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Dailies Sprint 1" sheetId="2" r:id="rId5"/>
    <sheet state="visible" name="Retrospective 1" sheetId="3" r:id="rId6"/>
    <sheet state="visible" name="Sprint 2" sheetId="4" r:id="rId7"/>
    <sheet state="visible" name="Dailies Sprint 2" sheetId="5" r:id="rId8"/>
    <sheet state="visible" name="Retrospective 2" sheetId="6" r:id="rId9"/>
    <sheet state="visible" name="Sprint 3" sheetId="7" r:id="rId10"/>
    <sheet state="visible" name="Dailies Sprint 3" sheetId="8" r:id="rId11"/>
    <sheet state="visible" name="Retrospective 3 " sheetId="9" r:id="rId12"/>
    <sheet state="visible" name="Sprint 4" sheetId="10" r:id="rId13"/>
    <sheet state="visible" name="Dailies Sprint 4" sheetId="11" r:id="rId14"/>
    <sheet state="visible" name="Retrospective 4" sheetId="12" r:id="rId15"/>
    <sheet state="visible" name="Sprint 5" sheetId="13" r:id="rId16"/>
    <sheet state="visible" name="Dailies Sprint 5" sheetId="14" r:id="rId17"/>
    <sheet state="visible" name="Roles" sheetId="15" r:id="rId18"/>
    <sheet state="visible" name="Categorias" sheetId="16" r:id="rId19"/>
  </sheets>
  <definedNames/>
  <calcPr/>
  <extLst>
    <ext uri="GoogleSheetsCustomDataVersion2">
      <go:sheetsCustomData xmlns:go="http://customooxmlschemas.google.com/" r:id="rId20" roundtripDataChecksum="quT0Hk9DBgox09sBWt1MOWUpDU/M/CjomsNvLvQjxIc="/>
    </ext>
  </extLst>
</workbook>
</file>

<file path=xl/sharedStrings.xml><?xml version="1.0" encoding="utf-8"?>
<sst xmlns="http://schemas.openxmlformats.org/spreadsheetml/2006/main" count="1248" uniqueCount="389">
  <si>
    <t>Burndown Chart</t>
  </si>
  <si>
    <t>Teamfit</t>
  </si>
  <si>
    <t>Sprint:</t>
  </si>
  <si>
    <t>Puntos de Historia de Usuario</t>
  </si>
  <si>
    <t>Fecha</t>
  </si>
  <si>
    <t>Avance Esperado</t>
  </si>
  <si>
    <t>Avance Real</t>
  </si>
  <si>
    <t>Avance</t>
  </si>
  <si>
    <t>Inicio Sprint</t>
  </si>
  <si>
    <t>Historias a realizar</t>
  </si>
  <si>
    <t>Responsables</t>
  </si>
  <si>
    <t>Como Administrador necesito iniciar sesión para acceder a las características del programa</t>
  </si>
  <si>
    <t>Marcelo Criado</t>
  </si>
  <si>
    <t>Como Administrador necesito poder crear usuarios para que estos hagan uso del programa</t>
  </si>
  <si>
    <t>Jeremías Canto</t>
  </si>
  <si>
    <t>Como Administrador necesito poder eliminar usuarios para poder dar de baja cuentas que ya no seran utilizadas</t>
  </si>
  <si>
    <t>Como Administrador necesito que se cree un log con los cambios realizados en la BD para llevar un monitoreo de la misma</t>
  </si>
  <si>
    <t>Felipe Díaz</t>
  </si>
  <si>
    <t>Como administrador necesito subir un archivo con los proyectos a utilizar para realizar la estimación de horas</t>
  </si>
  <si>
    <t>Como administrador necesito consultar los proyectos a proyectar para confirmar los proyectos que se están proyectando</t>
  </si>
  <si>
    <t>Como administrador necesito que los proyectos sean agrupados a través de una clusterización para realizar la asignación de horas estimadas</t>
  </si>
  <si>
    <t>Javiera Marchant</t>
  </si>
  <si>
    <t>Como administrador necesito filtrar o buscar los proyectos subidos para saber si he subido un proyecto específico</t>
  </si>
  <si>
    <t>Integrante</t>
  </si>
  <si>
    <t>Preguntas</t>
  </si>
  <si>
    <t>¿Qué hice ayer?</t>
  </si>
  <si>
    <t>N/R</t>
  </si>
  <si>
    <t>¿Que haré hoy?</t>
  </si>
  <si>
    <t>¿Que impedimentos tengo?</t>
  </si>
  <si>
    <t>No tenía electricidad</t>
  </si>
  <si>
    <t>N/A</t>
  </si>
  <si>
    <t>Avancé en las actividades del login</t>
  </si>
  <si>
    <t>Terminé el módulo de iniciar sesión</t>
  </si>
  <si>
    <t>Empecé la visualización y filtrado de proyectos</t>
  </si>
  <si>
    <t>Avancé en el filtro y visualización de proyectos</t>
  </si>
  <si>
    <t>Realizaré las actividades relacionadas con el login</t>
  </si>
  <si>
    <t>Terminar el login</t>
  </si>
  <si>
    <t>Empezar a desarrollar la visualización de los proyectos</t>
  </si>
  <si>
    <t>Desarrollar el filtro y ajuste de los proyectos a proyectar</t>
  </si>
  <si>
    <t>Terminar las funcionalidades de filtrado y visualización, ajustar la interfaz gráfica, ademas de traspasar las tareas a realizar en la aplicacion de Odoo</t>
  </si>
  <si>
    <t>No encuentro impedimentos</t>
  </si>
  <si>
    <t>Desarrollar modelos de base de datos</t>
  </si>
  <si>
    <t>Avanzar en el almacenamiento de valores en un historial</t>
  </si>
  <si>
    <t>Terminé la funcionalidad de log e inicié el almacenado de proyectos</t>
  </si>
  <si>
    <t>Desarrollar la funcionalidad de subir proyectos a través de un archivo</t>
  </si>
  <si>
    <t>Crear DB modelos para la base de datos</t>
  </si>
  <si>
    <t>Desarrollar la funcionalidad de ingresar valores en el log</t>
  </si>
  <si>
    <t>Terminar la funcionalidad del log</t>
  </si>
  <si>
    <t>Desarrollar la funcionalidad de subir proyectos con un archivo</t>
  </si>
  <si>
    <t>Terminar la funcionalidad de subir proyectos a través de un archivo</t>
  </si>
  <si>
    <t>Apoyar al equipo de desarrollo</t>
  </si>
  <si>
    <t>Investigar y entender los datos a utilizar</t>
  </si>
  <si>
    <t>Analizar los datos para entenderlos</t>
  </si>
  <si>
    <t>No tenemos acceso a los datos completos</t>
  </si>
  <si>
    <t>Requiere bastante análisis para entender los datos</t>
  </si>
  <si>
    <t>Existen demasiados nulos y no comprendo completamente los datos</t>
  </si>
  <si>
    <t>Realizar el modulo de crear usuarios, ademas de su debida interfaz grafica.</t>
  </si>
  <si>
    <t>Asistir a una reunion agendada y seguir con el modulo de crear usuario.</t>
  </si>
  <si>
    <t>Terminé e implementé la historia de usuario al sistema</t>
  </si>
  <si>
    <t>Empezaré a realizar la interfaz gráfica</t>
  </si>
  <si>
    <t>Asistiré a la reunion agendad con el profesor, ademas de seguir realizando el modulo de crear usuario.</t>
  </si>
  <si>
    <t>Seguir realizando el modulo de creacion de usuarios.</t>
  </si>
  <si>
    <t>Se realizo el sprint review y se inicio con la creacion de las nuevas historias de usuario para el sprint 2.</t>
  </si>
  <si>
    <t>No tengo impedimentos actualmente</t>
  </si>
  <si>
    <t>Revision de la interfaz grafica de la pagina web.</t>
  </si>
  <si>
    <t>Terminé la interfaz para poder ver el usuario</t>
  </si>
  <si>
    <t>Revisar y refinar la interfaz gráfica</t>
  </si>
  <si>
    <t>Realizar la intefaz grafica del modulo de ver usuarios y revision general de toda interfaz de la pagina web.</t>
  </si>
  <si>
    <t>El trayecto de ida y vuelta para asistir a clases me impidio unirme para realizar avances.</t>
  </si>
  <si>
    <t>Revisar los ultimos detalles de la logica en la pagina web.</t>
  </si>
  <si>
    <t>Asistir a una reunion agendad y ayudar con la logica del modelo de datos.</t>
  </si>
  <si>
    <t>Terminé la lógica de programación del eliminar usuarios</t>
  </si>
  <si>
    <t>Revisar y refinar los ultimos detalles de la lógica de la programación</t>
  </si>
  <si>
    <t>Asistir a una reunion agendad con el profesor, revisar y ayudar la logica del modelo de clusterizacion.</t>
  </si>
  <si>
    <t>Realizar el modulo para visualizar y eliminar los usuarios, ademas de una revision general de la interfaz grafica.</t>
  </si>
  <si>
    <t>Empecé a realizar la limpieza y verificar los datos existentes</t>
  </si>
  <si>
    <t>Revisar los datos, realizar y resolver dudas del contenido.</t>
  </si>
  <si>
    <t>Asistir una reunion agendada, revisar y mejorar la logica del modelo de datos.</t>
  </si>
  <si>
    <t>Realicé la agrupación de los datos, para luego verificar gráficos a utilizar</t>
  </si>
  <si>
    <t>Revisaré los distintos datos y resolveré mis dudas para seguir avanzando</t>
  </si>
  <si>
    <t>Asistir a una reunion agendad con el profesor, revisar y mejorar la logica del modelo de clusterizacion.</t>
  </si>
  <si>
    <t>Realizar la estadarizacion y normalizacion de datos.</t>
  </si>
  <si>
    <t>Dependo del horario del profesor para resolver dudas</t>
  </si>
  <si>
    <t>La realizacion de normalizacion de datos esta dando complicaciones.</t>
  </si>
  <si>
    <t>Qué salió bien</t>
  </si>
  <si>
    <t>Que no salió bien</t>
  </si>
  <si>
    <t>Propuesta de mejoras</t>
  </si>
  <si>
    <t>Priorización de acciones</t>
  </si>
  <si>
    <t>Se realizaron todas las historias necesarias</t>
  </si>
  <si>
    <t>No se realizó una prueba para la historia de la clusterización</t>
  </si>
  <si>
    <t>Verificar con el cliente y el equipo de desarrollo que se puede entregar para historias más abstractas que no contienen una vista dentro del sitio web</t>
  </si>
  <si>
    <t>Entender las historias y verificar el producto a entregar o solicitado por el cliente</t>
  </si>
  <si>
    <t>La organización y comunicación del grupo 1</t>
  </si>
  <si>
    <t>No se contempló la vista del usuario para realizar la interfaz gráfica</t>
  </si>
  <si>
    <t>Mejorar y realizar testing continuo para adaptar de mejor forma la interfaz grafica para que esta sea mas comodo y adecuada para el usuario.</t>
  </si>
  <si>
    <t>Comunicación con el cliente para entender que lo que se está desarrollando esta correcto</t>
  </si>
  <si>
    <t>La división de tareas se realizó correctamente</t>
  </si>
  <si>
    <t>Nos falto comunicación con el otro equipo para desarrollar las historias</t>
  </si>
  <si>
    <t>Comunicación más frecuente y concisa con el otro equipo. Hablar y comunicar el avance con el otro grupo cada vez que se tomen decisiones, se finalicen historias, o sea necesario para mejorar la coordinación entre amos equipos</t>
  </si>
  <si>
    <t>Comunicarse efectivamente con el equipo 2</t>
  </si>
  <si>
    <t>Se buscó respetar los horarios de trabajo establecidos</t>
  </si>
  <si>
    <t>Nos faltó comunicación con el cliente para aceptar las historias de usuario</t>
  </si>
  <si>
    <t>Realizar reuniones con el cliente para revisar el avance de las historias de usuario.</t>
  </si>
  <si>
    <t>Mejorar el apartado técnico del sistema, como lo son las validaciones, entre otros</t>
  </si>
  <si>
    <t>La modalidad y horarios de trabajo permitieron trabajar correctamente el sistema</t>
  </si>
  <si>
    <t>Falta de verificaciones en ciertas paginas y formularios en la pagina web.</t>
  </si>
  <si>
    <t>Implementar las debidas verificaciones en las paginas y formularios que los necesiten.</t>
  </si>
  <si>
    <t>Entender correctamente el uso de la interfaz para que el cliente pueda utilizarla correctamente</t>
  </si>
  <si>
    <t>El equipo es capaz de ser autónomo y ayudar en caso de que ocurran problemas</t>
  </si>
  <si>
    <t>El equipo es capaz de mencionar temas de interes para todo el grupo, llevando a un buen ambiente de trabajo</t>
  </si>
  <si>
    <t>Como administrador necesito marcar tipos de registros en el log como importante para evitar que se pierdan datos relevantes para la empresa</t>
  </si>
  <si>
    <t>Como administrador necesito que se eliminen los datos del log más antiguos según los parámetros indicados para evitar sobrecarga en la base de datos</t>
  </si>
  <si>
    <t>Como administrado necesito una página para ingresar y modificar parámetros relevantes para el resto del sistema</t>
  </si>
  <si>
    <t>Como usuario necesito que mi sesion finalice automaticamente despues de cierto tiempo para evitar problemas de seguridad.</t>
  </si>
  <si>
    <t>Como usuario necesito que los proyectos sean cargados a través de una API para realizar la agrupación con los datos más actulizados</t>
  </si>
  <si>
    <t>No Realizado por no poder realizar la integración</t>
  </si>
  <si>
    <t>Como administrador necesito que el log tenga distintos tipos representativos y útiles para mejorar el entendimiento del historial</t>
  </si>
  <si>
    <t>Como usuario necesito que los menús estén correctamente integrados para evitar encontrar páginas o links que no funcionen</t>
  </si>
  <si>
    <t>Como administrador necesito que los formularios cuenten con los campos minimos para agregar usuarios y evitar tener campos innecesarios en la base de datos</t>
  </si>
  <si>
    <t>Como administrados necesito que el historial sea legible y con una interfaz útil para poder encontrar la información relevante lo más rápido posible</t>
  </si>
  <si>
    <t>Como administrador necesito que se realicen validaciones del formulario de agregar usuarios para evitar ingresar datos erroneo o incompatibles con el sistema</t>
  </si>
  <si>
    <t>Como adminstrador necesito que se realicen validaciones del formulario de subir archivos para evitar ingresar datos erroneo o incompatibles con el sistema</t>
  </si>
  <si>
    <t>Como administrador necesito tener una interfaz fácil e intuitiva para confirmar los proyectos que se están subiendo</t>
  </si>
  <si>
    <t>Revisé y mejoré distintas historias de usuario</t>
  </si>
  <si>
    <t>Realizar las historias de usuario</t>
  </si>
  <si>
    <t>Mejoré la interfaz y cree un HTML base</t>
  </si>
  <si>
    <t>Empezar a  realizar la interfaz para ingresar parámetros</t>
  </si>
  <si>
    <t>He realizado y generado distintas historias para luego realizar el sprint review</t>
  </si>
  <si>
    <t>Terminar de desarrollar las distintas historias de usuario para el sprint a realizar</t>
  </si>
  <si>
    <t>Realizar la historia de mejorar la interfaz a utilizar</t>
  </si>
  <si>
    <t>Intentar realizar una interfaz para ingresar parámetros</t>
  </si>
  <si>
    <t>Continuar con la realización de la interfaz para ingresar parámetros</t>
  </si>
  <si>
    <t>Ninguno</t>
  </si>
  <si>
    <t>Realizar la estimación de HU y ayudar con las historias</t>
  </si>
  <si>
    <t>Mejoré la usabilidad de subir proyectos</t>
  </si>
  <si>
    <t>Desarrollar la historia de cerrar sesión</t>
  </si>
  <si>
    <t>Apoyar en la creción de historias de usuario</t>
  </si>
  <si>
    <t>Realicé la historia de mejorar la usabilidad de subir proyectos</t>
  </si>
  <si>
    <t>Desarrollar la historia de cerrar sesión automáticamente</t>
  </si>
  <si>
    <t>Terminar la historia de cerrar sesión automáticamente y mejorar la interfaz del historial de acciones</t>
  </si>
  <si>
    <t>No tengo conocimientos relacionados a esto</t>
  </si>
  <si>
    <t>Apliqué los cambios en la DB y mejoré la interfaz de agregar usuarios</t>
  </si>
  <si>
    <t xml:space="preserve">Revisé y apliqué cambios en la DB, además de iniciar las validaciones para subir archivos </t>
  </si>
  <si>
    <t>Modificar la base de datos y mejorar la interfaz de crear empleados</t>
  </si>
  <si>
    <t>Empezar a verificar las validaciones para subir un archivo con proyectos</t>
  </si>
  <si>
    <t>Terminar la validación de subir archivos</t>
  </si>
  <si>
    <t>Se realizo la caracterizacion basica de la agrupacion</t>
  </si>
  <si>
    <t>Se realizaron prueba de modelos</t>
  </si>
  <si>
    <t>Se asignaron tareas para la realizacion del algoritmo</t>
  </si>
  <si>
    <t>Realizar la caracterización de la agrupación</t>
  </si>
  <si>
    <t>Realize prueba de modelos para el desarrollo del algoritmo clasificador</t>
  </si>
  <si>
    <t>Realize una reunion con mi pareja de trabajo para distribuir tareas y entrega bases de estudio para la realizacion del algoritmo</t>
  </si>
  <si>
    <t>Estudie y busque informacion para formular bases para el desarrollo del algoritmo</t>
  </si>
  <si>
    <t>Conocimientos y disponibilidad del profesor</t>
  </si>
  <si>
    <t>Avanzar con la pagina de parametros</t>
  </si>
  <si>
    <t>Revision y mejora de la pagina de parametros</t>
  </si>
  <si>
    <t>Sprint Review</t>
  </si>
  <si>
    <t>Avanzar en la página de parámetros</t>
  </si>
  <si>
    <t>Revisa y mejorar el aspecto visual de la pagina de parametros, ayudar en la integracion de los modulos del equipo 2</t>
  </si>
  <si>
    <t>Realizacion de documentacion relacionada al ramo de capstone y del sprint 3</t>
  </si>
  <si>
    <t>Ningún impedimento actualemente</t>
  </si>
  <si>
    <t>Falta de disponibilidad por horario de clases</t>
  </si>
  <si>
    <t>Realizar el modulo de eliminacion de datos en el log segun los parametros establecidos</t>
  </si>
  <si>
    <t>Realizacion de documentacion</t>
  </si>
  <si>
    <t>Realizar la eliminación de los datos según los parámetros establecidos</t>
  </si>
  <si>
    <t>Revisar y realizar la documentacion relacionada al sprint 2 y sprint 3, ayudar con la integracion de los modulos del equipo 2</t>
  </si>
  <si>
    <t>Implementar codigo para la eliminacion de parametros</t>
  </si>
  <si>
    <t>Revisar y Agregar mensajes en la pagina web</t>
  </si>
  <si>
    <t>Finalizacion del formulario de la pagina de parametros</t>
  </si>
  <si>
    <t>Implementar el código para actualizar los parámetros que permiten eliminar el historial</t>
  </si>
  <si>
    <t>Revisar y agregar mensajes en todos los apartados de la pagina web</t>
  </si>
  <si>
    <t>Terminar el formulario de la pagina de parametros. ayudar con la implementacion de los modulos del equipo 2</t>
  </si>
  <si>
    <t>Estudie y realize hipotesis segun lo estudiado</t>
  </si>
  <si>
    <t>Se realizo una reunion para revisar el avanze del equipo</t>
  </si>
  <si>
    <t>Se realizo una reunion con el profesor para revisar el avance</t>
  </si>
  <si>
    <t>Se realizaron correciones al trabajo realizado</t>
  </si>
  <si>
    <t>Reunion y reformulacion de hipotesis</t>
  </si>
  <si>
    <t>Se realizo una reunion para revisar el avanze acordado para evaluar la investigacion y avance de las hipotesis formuladas por el equipo de trabajo</t>
  </si>
  <si>
    <t>Se realizo una reunion con el profesor para revisar el trabajo realizado por el equipo de trabajo</t>
  </si>
  <si>
    <t>Se realizaron correcciones en el trabajo realizado basados en las instrucciones del profesor Francisco</t>
  </si>
  <si>
    <t>Se realizo una reunion con el profesor Manuel para reformular el trabajo y las hipotesis realizadas por el equipo de trabajo</t>
  </si>
  <si>
    <t>Se encontraron varias faltas ortográficas en la interfaz del programa</t>
  </si>
  <si>
    <t>Revisión constante de la ortografía, uso de herramientas externas para mayor valides.</t>
  </si>
  <si>
    <t>Revisión de ortografía</t>
  </si>
  <si>
    <t>Hubo fallas de ciertos módulos (Mensaje de cierre de sesión) en páginas concretas</t>
  </si>
  <si>
    <t>Realizar pruebas de calidad y uso de forma constante.</t>
  </si>
  <si>
    <t>Comunicación con el cliente para entender que lo que se está desarrollando está correcto</t>
  </si>
  <si>
    <t>Hubo ciertos diseños los cuales no fueron del agrado del cliente</t>
  </si>
  <si>
    <t>Realizar más revisiones con el cliente para asegurar que la interfaz se adapte a sus criterios de mejor manera.</t>
  </si>
  <si>
    <t>Realización de pruebas de calidad</t>
  </si>
  <si>
    <t>No se pudo integrar la API de odoo por motivos externos</t>
  </si>
  <si>
    <t>-</t>
  </si>
  <si>
    <t>Comunicarse efectivamente con el equipo 2. Verificar constantemente el uso de la integración de otros proyectos.</t>
  </si>
  <si>
    <t xml:space="preserve">Nos faltó comunicación con el otro equipo para desarrollar y evaluar las historias </t>
  </si>
  <si>
    <t>Realizar un estandar de calidad</t>
  </si>
  <si>
    <t>El equipo es capaz de mencionar temas de interés para todo el grupo, llevando a un buen ambiente de trabajo</t>
  </si>
  <si>
    <t>Se puede mejorar el desarrollo del código para cumplir con las buenas prácticas</t>
  </si>
  <si>
    <t>Realizar un estandar de calidad y revisión para mejorar el desarrollo de código para hacerlo más entendible y mantenible</t>
  </si>
  <si>
    <t>El grupo es capaz de hablar de diversos temas sin que el avance del trabajo se vea interrumpido</t>
  </si>
  <si>
    <t>Se realizaron la mayoría de historias de usuarios propuestas por el equipo de trabajo</t>
  </si>
  <si>
    <t>El grupo es capaz de apoyarse cuando alguno de sus integrantes no cuenta con el conocimiento o realiza un error</t>
  </si>
  <si>
    <t>Como administrador necesito la integración de la clusterización con el resto del sistema para  la asignación de HH</t>
  </si>
  <si>
    <t>Como administrador necesito ver cuando se realizó la última clusterización para saber si los datos están actualizados o no</t>
  </si>
  <si>
    <t>Como administrador necesito ver los ultimos proyecto subidos al iniciar sesión para saber cuales proyectos se están clusterizando</t>
  </si>
  <si>
    <t>Como administrador necesito visualizar en la pagina principal las últimas modificaciones realizadas en la DB para poder administrar y conocer información relevante respecto al uso del sistema.</t>
  </si>
  <si>
    <t>Como administrador necesito actualizar los datos
 de los usuarios creados</t>
  </si>
  <si>
    <t>Terminar la documentación</t>
  </si>
  <si>
    <t>Realizar la documentación</t>
  </si>
  <si>
    <t>Agregar la visualización del historial a la página principal</t>
  </si>
  <si>
    <t>Realizar Documentación para el proyecto</t>
  </si>
  <si>
    <t>Terminé la visualización del historial en la página principal</t>
  </si>
  <si>
    <t>Ningún problema</t>
  </si>
  <si>
    <t>Tiempo disponible</t>
  </si>
  <si>
    <t>Progresar en integración con API de Odoo</t>
  </si>
  <si>
    <t>Ningún Problema</t>
  </si>
  <si>
    <t>Disponibilidad materiales</t>
  </si>
  <si>
    <t>Documentar estándares de programación</t>
  </si>
  <si>
    <t>Terminar documentación de estándares de programación</t>
  </si>
  <si>
    <t>Ningun problema</t>
  </si>
  <si>
    <t>Tiempo Disponible</t>
  </si>
  <si>
    <t>Agregar editor de usuarios</t>
  </si>
  <si>
    <t>Terminar editor de usuarios</t>
  </si>
  <si>
    <t>Conocimiento</t>
  </si>
  <si>
    <t>Avanzar con el Sprint Planning</t>
  </si>
  <si>
    <t>Seguí con el Sprint Planning</t>
  </si>
  <si>
    <t>Terminé el sprint planning</t>
  </si>
  <si>
    <t>Puse la visualización de los últimos 5 proyectos en el index</t>
  </si>
  <si>
    <t>Realizar el Sprint Planning</t>
  </si>
  <si>
    <t>Terminé Sprint Planning</t>
  </si>
  <si>
    <t>Revisar el proyecto y asistir al sprint review</t>
  </si>
  <si>
    <t>Disponibilidad</t>
  </si>
  <si>
    <t>Tiempo</t>
  </si>
  <si>
    <t>No pude avanzar</t>
  </si>
  <si>
    <t>Terminé integración de API</t>
  </si>
  <si>
    <t>Ayudar con historias para el backlog</t>
  </si>
  <si>
    <t>Realizar la integración de la API</t>
  </si>
  <si>
    <t>Seguir realizando la integración con la API, específicamente ver la interfaz gráfica</t>
  </si>
  <si>
    <t>Ayuda con Historias del Backlog</t>
  </si>
  <si>
    <t xml:space="preserve">Asistir al Sprint Review y revisar el sistema </t>
  </si>
  <si>
    <t>Desconocimiento de la actividad</t>
  </si>
  <si>
    <t xml:space="preserve">Conocimientos </t>
  </si>
  <si>
    <t>Avanzar en las buenas prácticas a apicar</t>
  </si>
  <si>
    <t>Seguir con la clusterizacion</t>
  </si>
  <si>
    <t>Continuar con la clusterización</t>
  </si>
  <si>
    <t>Revisar y terminar las buenas prácticas a aplicar</t>
  </si>
  <si>
    <t>Seguir realizando la clusterización y predicción de Horas</t>
  </si>
  <si>
    <t>Analizar los datos de la clusterización y asistir al sprint review</t>
  </si>
  <si>
    <t>Disponibilidad y conocimientos</t>
  </si>
  <si>
    <t>Realizar la edición de los usuarios</t>
  </si>
  <si>
    <t>Ver la integracion con la clusterizacion</t>
  </si>
  <si>
    <t>Ayudar en la historias de usuario</t>
  </si>
  <si>
    <t>Avanzar en la edición de usuarios</t>
  </si>
  <si>
    <t>Ver la integración con la clusterización</t>
  </si>
  <si>
    <t>Ayude con historias del backlog y revise la pagina web</t>
  </si>
  <si>
    <t>Revisar el sistema y asistir al sprint review</t>
  </si>
  <si>
    <t>Ningún impediemento actualmente</t>
  </si>
  <si>
    <t>El desarrollo del sistema</t>
  </si>
  <si>
    <t>La comunicación con el cliente</t>
  </si>
  <si>
    <t>Mantener un canal y entregar información constante cuando ocurran problemas o situaciones imprevistas</t>
  </si>
  <si>
    <t>Mejorar la comunicación con el equipo 2</t>
  </si>
  <si>
    <t>La coordinación interna del equipo</t>
  </si>
  <si>
    <t>Comunicación con el equipo 2</t>
  </si>
  <si>
    <t>Buscar nuevas formas de realizar la comunicación. Verificar si es posible realizar reuniones constantes para revisar los avances</t>
  </si>
  <si>
    <t>Mejorar la comunicación con el cliente</t>
  </si>
  <si>
    <t>Como administrador necesito la integración con sistema desarrollado por el otro grupo, para que esté completo el producto</t>
  </si>
  <si>
    <t>Como Administrador necesito poder ver las características de los proyectos ya clasificados para conocer los resultados de la clusterizacion realizada por el sistema</t>
  </si>
  <si>
    <t>Como administrador necesito que se registren las activaciones y desactivaciones de usuarios en el Log</t>
  </si>
  <si>
    <t>Como administrador necesito eliminar el Log  cada cierto tiempo de forma automatica para evitar problemas de sobrecarga en la base de datos</t>
  </si>
  <si>
    <t>Como administrador necesito que la cantidad de días sea parametrizable para poder modificarla a necesidad</t>
  </si>
  <si>
    <t>Realizar la integracion con las funciones del equipo Nº2</t>
  </si>
  <si>
    <t>Continuar la automatización de eliminación del historial</t>
  </si>
  <si>
    <t>Intentar crear un scheduler para automatizar tareas</t>
  </si>
  <si>
    <t>Automatizar la eliminacion del historial</t>
  </si>
  <si>
    <t>Realizar la automatización de eliminar el historial</t>
  </si>
  <si>
    <t>Seguir implementado el scheduler al sistema</t>
  </si>
  <si>
    <t>Avanzar la visualización de la clusterización</t>
  </si>
  <si>
    <t>Continuar con la visualización de la clusterización</t>
  </si>
  <si>
    <t>Terminé la visualización de la clusterización y empezar la parametrización de eliminación del historial</t>
  </si>
  <si>
    <t>Agregar registros al historial, ademas de terminar la documentacion relacionada a la organizacion del equipo</t>
  </si>
  <si>
    <t>Terminar la visualización de la clusterización y realizar la parametrización de eliminación de historial</t>
  </si>
  <si>
    <t>Continuar desarrollando la parametrización de eliminación del historial</t>
  </si>
  <si>
    <t>Conocimientos</t>
  </si>
  <si>
    <t>Continuar trabajando con la clusterización</t>
  </si>
  <si>
    <t>Ayudar en la integración y apoyar la clusterización</t>
  </si>
  <si>
    <t>Realizar la integración con los datos de la clusterización</t>
  </si>
  <si>
    <t>Ajustar la base de datos para la integracion del modelo de maching learning</t>
  </si>
  <si>
    <t>Seguir realizando la clusterización</t>
  </si>
  <si>
    <t>Seguir verificando la integración con Machine Learning</t>
  </si>
  <si>
    <t>Apoyar al equipo de desarrollo y verificar la integración para la entrega</t>
  </si>
  <si>
    <t>Empezar a solucionar errores de interfaz</t>
  </si>
  <si>
    <t>Seguir solucionando errores de intefaz</t>
  </si>
  <si>
    <t>Mejorar la interfaz gráfica</t>
  </si>
  <si>
    <t>Solucionar errores de interfaz</t>
  </si>
  <si>
    <t>Seguir solucionando errores de interfaz</t>
  </si>
  <si>
    <t>Agregar valores relevantes al dashboard</t>
  </si>
  <si>
    <t>Comunicación con el equipo 1 y 2</t>
  </si>
  <si>
    <t>Estimación de la dificultad de tareas y conocimiento</t>
  </si>
  <si>
    <t>Investigar más del tema y verificar con nuestros conocimientos y experiencias</t>
  </si>
  <si>
    <t>Investigar antes de asignar dificultad</t>
  </si>
  <si>
    <t>Organización</t>
  </si>
  <si>
    <t>Como administrador necesito obtener la asignacion de recursos para poder asignar las horas de forma correcta</t>
  </si>
  <si>
    <t>Como administrador necesito obtener la disponibilidad de recursos para realizar una asignación de horas correcta en el sistema</t>
  </si>
  <si>
    <t>Como administrador necesito actualizar la disponibilidad crm para poder asignar correctamente las horas a los proyectos</t>
  </si>
  <si>
    <t xml:space="preserve">Como usuario necesito un Tooltip en los campos de "ver proyectos" para mejorar el entendimiento sobre los datos </t>
  </si>
  <si>
    <t xml:space="preserve">Como usuario necesito recuperar mi contraseña para poder acceder correctamente a mi cuenta </t>
  </si>
  <si>
    <t>Participar en el Sprint Retrospective y preparar la presentación</t>
  </si>
  <si>
    <t>Avanzar en el uso del cron en el sistema</t>
  </si>
  <si>
    <t>Empezar a entender las API</t>
  </si>
  <si>
    <t>Implementar APIs en el sistema</t>
  </si>
  <si>
    <t>Desarrollar documentación del proyecto</t>
  </si>
  <si>
    <t>Entender las APIs a utilizar</t>
  </si>
  <si>
    <t>Implementar las APIs en el sistema</t>
  </si>
  <si>
    <t>Terminar el cron para que funcione con días</t>
  </si>
  <si>
    <t>Avanzar en la parametrización para eliminar el historial</t>
  </si>
  <si>
    <t>Seguir comprendiendo las APIs</t>
  </si>
  <si>
    <t>Avanzar en la parametrización de eliminación de historial</t>
  </si>
  <si>
    <t>Ajustar la página de parámetros en el sistema</t>
  </si>
  <si>
    <t>Apoyar al equipo en el desarrollo</t>
  </si>
  <si>
    <t xml:space="preserve">Entender las APIs a utilizar </t>
  </si>
  <si>
    <t>Seguir entendiendo las APIs e implementarlas en el sistema</t>
  </si>
  <si>
    <t>Seguir implementando APIs a utilizar en el programa</t>
  </si>
  <si>
    <t>Implementar recuperar contraseña y mejorar la interfaz gráfica</t>
  </si>
  <si>
    <t>Implementar el recuperar contraseña y mejorar la interfaz</t>
  </si>
  <si>
    <t>Solucionar errores y problemas de interfaz</t>
  </si>
  <si>
    <t>Terminar el cron</t>
  </si>
  <si>
    <t>Ajustar la página de parámetros</t>
  </si>
  <si>
    <t>Seguir implementando APIs en el sistema</t>
  </si>
  <si>
    <t>Persona</t>
  </si>
  <si>
    <t>Rol</t>
  </si>
  <si>
    <t>Producto Owner</t>
  </si>
  <si>
    <t>Viajero del tiempo</t>
  </si>
  <si>
    <t>Scrum Master - Desarrollador</t>
  </si>
  <si>
    <t xml:space="preserve">Desarrollador </t>
  </si>
  <si>
    <t>Categoria</t>
  </si>
  <si>
    <t>Proceso</t>
  </si>
  <si>
    <t>Prioridad</t>
  </si>
  <si>
    <t>Código</t>
  </si>
  <si>
    <t>Autentificacion</t>
  </si>
  <si>
    <t>Login</t>
  </si>
  <si>
    <t>Bajo</t>
  </si>
  <si>
    <t>A1</t>
  </si>
  <si>
    <t>A</t>
  </si>
  <si>
    <t>Logout</t>
  </si>
  <si>
    <t>A2</t>
  </si>
  <si>
    <t>Logout por expiracion de token</t>
  </si>
  <si>
    <t>A3</t>
  </si>
  <si>
    <t>Errores al ingresar contraseña</t>
  </si>
  <si>
    <t>A4</t>
  </si>
  <si>
    <t>Configuracion</t>
  </si>
  <si>
    <t>Cambio de parametros</t>
  </si>
  <si>
    <t>Alto</t>
  </si>
  <si>
    <t>B1</t>
  </si>
  <si>
    <t>B</t>
  </si>
  <si>
    <t>*</t>
  </si>
  <si>
    <t>Cambio de configuraciones en la base de datos</t>
  </si>
  <si>
    <t>B2</t>
  </si>
  <si>
    <t>Mantenimiento</t>
  </si>
  <si>
    <t>Limpieza de datos</t>
  </si>
  <si>
    <t>C1</t>
  </si>
  <si>
    <t>C</t>
  </si>
  <si>
    <t>Actualizacion del sistema</t>
  </si>
  <si>
    <t>C2</t>
  </si>
  <si>
    <t>Copias de seguridad</t>
  </si>
  <si>
    <t>C3</t>
  </si>
  <si>
    <t>Error</t>
  </si>
  <si>
    <t>Errores en general</t>
  </si>
  <si>
    <t>Medio</t>
  </si>
  <si>
    <t>D1</t>
  </si>
  <si>
    <t>D</t>
  </si>
  <si>
    <t>Auditoria</t>
  </si>
  <si>
    <t>Quien agrego documentos</t>
  </si>
  <si>
    <t>E1</t>
  </si>
  <si>
    <t>E</t>
  </si>
  <si>
    <t>Quien agrego usuario</t>
  </si>
  <si>
    <t>E2</t>
  </si>
  <si>
    <t>Quien elimino usuario</t>
  </si>
  <si>
    <t>E3</t>
  </si>
  <si>
    <t>Seguridad</t>
  </si>
  <si>
    <t>Cambio de cargo</t>
  </si>
  <si>
    <t>F1</t>
  </si>
  <si>
    <t>F</t>
  </si>
  <si>
    <t>Actualizacion de permisos</t>
  </si>
  <si>
    <t>F2</t>
  </si>
  <si>
    <t>Cambio de contraseña</t>
  </si>
  <si>
    <t>F3</t>
  </si>
  <si>
    <t>Modelo</t>
  </si>
  <si>
    <t>Realizacion de la clusterizacion</t>
  </si>
  <si>
    <t>G1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</si>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</sst>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sz val="18.0"/>
      <color theme="1"/>
      <name val="Arial"/>
    </font>
    <font/>
    <font>
      <sz val="11.0"/>
      <color theme="1"/>
      <name val="Aptos Narrow"/>
    </font>
    <font>
      <sz val="11.0"/>
      <color theme="1"/>
      <name val="Arial"/>
    </font>
    <font>
      <color theme="1"/>
      <name val="Arial"/>
    </font>
    <font>
      <sz val="14.0"/>
      <color theme="1"/>
      <name val="Arial"/>
    </font>
    <font>
      <sz val="14.0"/>
      <color theme="1"/>
      <name val="Aptos Narrow"/>
    </font>
    <font>
      <color theme="1"/>
      <name val="Aptos Narrow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F1A983"/>
        <bgColor rgb="FFF1A983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097BE"/>
        <bgColor rgb="FFF097BE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4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CCCCCC"/>
      </left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4" fillId="2" fontId="3" numFmtId="14" xfId="0" applyAlignment="1" applyBorder="1" applyFill="1" applyFont="1" applyNumberFormat="1">
      <alignment horizontal="center"/>
    </xf>
    <xf borderId="4" fillId="0" fontId="3" numFmtId="1" xfId="0" applyAlignment="1" applyBorder="1" applyFont="1" applyNumberFormat="1">
      <alignment horizontal="center"/>
    </xf>
    <xf borderId="4" fillId="0" fontId="3" numFmtId="14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4" fillId="0" fontId="5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readingOrder="0" vertical="center"/>
    </xf>
    <xf borderId="5" fillId="4" fontId="6" numFmtId="0" xfId="0" applyAlignment="1" applyBorder="1" applyFill="1" applyFon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7" fillId="2" fontId="7" numFmtId="14" xfId="0" applyAlignment="1" applyBorder="1" applyFont="1" applyNumberFormat="1">
      <alignment horizontal="center" vertical="center"/>
    </xf>
    <xf borderId="7" fillId="4" fontId="7" numFmtId="14" xfId="0" applyAlignment="1" applyBorder="1" applyFont="1" applyNumberFormat="1">
      <alignment horizontal="center" shrinkToFit="0" vertical="center" wrapText="1"/>
    </xf>
    <xf borderId="5" fillId="4" fontId="7" numFmtId="14" xfId="0" applyAlignment="1" applyBorder="1" applyFont="1" applyNumberFormat="1">
      <alignment horizontal="center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8" fillId="3" fontId="5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horizontal="center" readingOrder="0" vertical="center"/>
    </xf>
    <xf borderId="9" fillId="3" fontId="5" numFmtId="0" xfId="0" applyAlignment="1" applyBorder="1" applyFont="1">
      <alignment horizontal="center" readingOrder="0"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3" fillId="3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readingOrder="0" shrinkToFit="0" vertical="center" wrapText="1"/>
    </xf>
    <xf borderId="13" fillId="0" fontId="2" numFmtId="0" xfId="0" applyBorder="1" applyFont="1"/>
    <xf borderId="14" fillId="3" fontId="5" numFmtId="0" xfId="0" applyAlignment="1" applyBorder="1" applyFont="1">
      <alignment horizontal="center" readingOrder="0" vertical="center"/>
    </xf>
    <xf borderId="15" fillId="3" fontId="5" numFmtId="0" xfId="0" applyAlignment="1" applyBorder="1" applyFont="1">
      <alignment horizontal="center" readingOrder="0" vertical="center"/>
    </xf>
    <xf borderId="15" fillId="3" fontId="5" numFmtId="0" xfId="0" applyAlignment="1" applyBorder="1" applyFont="1">
      <alignment horizontal="center" readingOrder="0" shrinkToFit="0" vertical="center" wrapText="1"/>
    </xf>
    <xf borderId="16" fillId="3" fontId="5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ill="1" applyFont="1">
      <alignment horizontal="center" readingOrder="0" shrinkToFit="0" vertical="center" wrapText="1"/>
    </xf>
    <xf borderId="17" fillId="5" fontId="5" numFmtId="0" xfId="0" applyAlignment="1" applyBorder="1" applyFont="1">
      <alignment horizontal="center" readingOrder="0" vertical="center"/>
    </xf>
    <xf borderId="18" fillId="5" fontId="5" numFmtId="0" xfId="0" applyAlignment="1" applyBorder="1" applyFont="1">
      <alignment horizontal="center" readingOrder="0" vertical="center"/>
    </xf>
    <xf borderId="18" fillId="5" fontId="5" numFmtId="0" xfId="0" applyAlignment="1" applyBorder="1" applyFont="1">
      <alignment horizontal="center" readingOrder="0" shrinkToFit="0" vertical="center" wrapText="1"/>
    </xf>
    <xf borderId="19" fillId="5" fontId="5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readingOrder="0" vertical="center"/>
    </xf>
    <xf borderId="4" fillId="5" fontId="5" numFmtId="0" xfId="0" applyAlignment="1" applyBorder="1" applyFont="1">
      <alignment horizontal="center" readingOrder="0" vertical="center"/>
    </xf>
    <xf borderId="4" fillId="5" fontId="5" numFmtId="0" xfId="0" applyAlignment="1" applyBorder="1" applyFont="1">
      <alignment horizontal="center" readingOrder="0" shrinkToFit="0" vertical="center" wrapText="1"/>
    </xf>
    <xf borderId="12" fillId="5" fontId="5" numFmtId="0" xfId="0" applyAlignment="1" applyBorder="1" applyFont="1">
      <alignment horizontal="center" readingOrder="0" shrinkToFit="0" vertical="center" wrapText="1"/>
    </xf>
    <xf borderId="14" fillId="5" fontId="5" numFmtId="0" xfId="0" applyAlignment="1" applyBorder="1" applyFont="1">
      <alignment horizontal="center" readingOrder="0" vertical="center"/>
    </xf>
    <xf borderId="15" fillId="5" fontId="5" numFmtId="0" xfId="0" applyAlignment="1" applyBorder="1" applyFont="1">
      <alignment horizontal="center" readingOrder="0" vertical="center"/>
    </xf>
    <xf borderId="15" fillId="5" fontId="5" numFmtId="0" xfId="0" applyAlignment="1" applyBorder="1" applyFont="1">
      <alignment horizontal="center" readingOrder="0" shrinkToFit="0" vertical="center" wrapText="1"/>
    </xf>
    <xf borderId="16" fillId="5" fontId="5" numFmtId="0" xfId="0" applyAlignment="1" applyBorder="1" applyFont="1">
      <alignment horizontal="center" readingOrder="0" shrinkToFit="0" vertical="center" wrapText="1"/>
    </xf>
    <xf borderId="11" fillId="6" fontId="5" numFmtId="0" xfId="0" applyAlignment="1" applyBorder="1" applyFill="1" applyFon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vertical="center"/>
    </xf>
    <xf borderId="18" fillId="6" fontId="5" numFmtId="0" xfId="0" applyAlignment="1" applyBorder="1" applyFont="1">
      <alignment horizontal="center" readingOrder="0" vertical="center"/>
    </xf>
    <xf borderId="18" fillId="6" fontId="5" numFmtId="0" xfId="0" applyAlignment="1" applyBorder="1" applyFont="1">
      <alignment horizontal="center" readingOrder="0" shrinkToFit="0" vertical="center" wrapText="1"/>
    </xf>
    <xf borderId="19" fillId="6" fontId="5" numFmtId="0" xfId="0" applyAlignment="1" applyBorder="1" applyFont="1">
      <alignment horizontal="center" readingOrder="0" shrinkToFit="0" vertical="center" wrapText="1"/>
    </xf>
    <xf borderId="3" fillId="6" fontId="5" numFmtId="0" xfId="0" applyAlignment="1" applyBorder="1" applyFont="1">
      <alignment horizontal="center" readingOrder="0" vertical="center"/>
    </xf>
    <xf borderId="4" fillId="6" fontId="5" numFmtId="0" xfId="0" applyAlignment="1" applyBorder="1" applyFont="1">
      <alignment horizontal="center" readingOrder="0" vertical="center"/>
    </xf>
    <xf borderId="4" fillId="6" fontId="5" numFmtId="0" xfId="0" applyAlignment="1" applyBorder="1" applyFont="1">
      <alignment horizontal="center" readingOrder="0" shrinkToFit="0" vertical="center" wrapText="1"/>
    </xf>
    <xf borderId="12" fillId="6" fontId="5" numFmtId="0" xfId="0" applyAlignment="1" applyBorder="1" applyFont="1">
      <alignment horizontal="center" readingOrder="0" shrinkToFit="0" vertical="center" wrapText="1"/>
    </xf>
    <xf borderId="14" fillId="6" fontId="5" numFmtId="0" xfId="0" applyAlignment="1" applyBorder="1" applyFont="1">
      <alignment horizontal="center" readingOrder="0" vertical="center"/>
    </xf>
    <xf borderId="15" fillId="6" fontId="5" numFmtId="0" xfId="0" applyAlignment="1" applyBorder="1" applyFont="1">
      <alignment horizontal="center" readingOrder="0" vertical="center"/>
    </xf>
    <xf borderId="15" fillId="6" fontId="5" numFmtId="0" xfId="0" applyAlignment="1" applyBorder="1" applyFont="1">
      <alignment horizontal="center" readingOrder="0" shrinkToFit="0" vertical="center" wrapText="1"/>
    </xf>
    <xf borderId="16" fillId="6" fontId="5" numFmtId="0" xfId="0" applyAlignment="1" applyBorder="1" applyFont="1">
      <alignment horizontal="center" readingOrder="0" shrinkToFit="0" vertical="center" wrapText="1"/>
    </xf>
    <xf borderId="11" fillId="7" fontId="5" numFmtId="0" xfId="0" applyAlignment="1" applyBorder="1" applyFill="1" applyFont="1">
      <alignment horizontal="center" readingOrder="0" shrinkToFit="0" vertical="center" wrapText="1"/>
    </xf>
    <xf borderId="17" fillId="7" fontId="5" numFmtId="0" xfId="0" applyAlignment="1" applyBorder="1" applyFont="1">
      <alignment horizontal="center" readingOrder="0" vertical="center"/>
    </xf>
    <xf borderId="18" fillId="7" fontId="5" numFmtId="0" xfId="0" applyAlignment="1" applyBorder="1" applyFont="1">
      <alignment horizontal="center" readingOrder="0" vertical="center"/>
    </xf>
    <xf borderId="18" fillId="7" fontId="5" numFmtId="0" xfId="0" applyAlignment="1" applyBorder="1" applyFont="1">
      <alignment horizontal="center" readingOrder="0" shrinkToFit="0" vertical="center" wrapText="1"/>
    </xf>
    <xf borderId="19" fillId="7" fontId="5" numFmtId="0" xfId="0" applyAlignment="1" applyBorder="1" applyFont="1">
      <alignment horizontal="center" readingOrder="0" shrinkToFit="0" vertical="center" wrapText="1"/>
    </xf>
    <xf borderId="3" fillId="7" fontId="5" numFmtId="0" xfId="0" applyAlignment="1" applyBorder="1" applyFont="1">
      <alignment horizontal="center" readingOrder="0" vertical="center"/>
    </xf>
    <xf borderId="4" fillId="7" fontId="5" numFmtId="0" xfId="0" applyAlignment="1" applyBorder="1" applyFont="1">
      <alignment horizontal="center" readingOrder="0" vertical="center"/>
    </xf>
    <xf borderId="4" fillId="7" fontId="5" numFmtId="0" xfId="0" applyAlignment="1" applyBorder="1" applyFont="1">
      <alignment horizontal="center" readingOrder="0" shrinkToFit="0" vertical="center" wrapText="1"/>
    </xf>
    <xf borderId="12" fillId="7" fontId="5" numFmtId="0" xfId="0" applyAlignment="1" applyBorder="1" applyFont="1">
      <alignment horizontal="center" readingOrder="0" shrinkToFit="0" vertical="center" wrapText="1"/>
    </xf>
    <xf borderId="14" fillId="7" fontId="5" numFmtId="0" xfId="0" applyAlignment="1" applyBorder="1" applyFont="1">
      <alignment horizontal="center" readingOrder="0" vertical="center"/>
    </xf>
    <xf borderId="15" fillId="7" fontId="5" numFmtId="0" xfId="0" applyAlignment="1" applyBorder="1" applyFont="1">
      <alignment horizontal="center" readingOrder="0" vertical="center"/>
    </xf>
    <xf borderId="15" fillId="7" fontId="5" numFmtId="0" xfId="0" applyAlignment="1" applyBorder="1" applyFont="1">
      <alignment horizontal="center" readingOrder="0" shrinkToFit="0" vertical="center" wrapText="1"/>
    </xf>
    <xf borderId="16" fillId="7" fontId="5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20" fillId="4" fontId="8" numFmtId="0" xfId="0" applyBorder="1" applyFont="1"/>
    <xf borderId="1" fillId="4" fontId="5" numFmtId="0" xfId="0" applyAlignment="1" applyBorder="1" applyFont="1">
      <alignment readingOrder="0"/>
    </xf>
    <xf borderId="21" fillId="4" fontId="8" numFmtId="0" xfId="0" applyBorder="1" applyFont="1"/>
    <xf borderId="1" fillId="0" fontId="5" numFmtId="0" xfId="0" applyAlignment="1" applyBorder="1" applyFont="1">
      <alignment readingOrder="0" shrinkToFit="0" vertical="center" wrapText="1"/>
    </xf>
    <xf borderId="20" fillId="4" fontId="5" numFmtId="0" xfId="0" applyAlignment="1" applyBorder="1" applyFont="1">
      <alignment readingOrder="0"/>
    </xf>
    <xf borderId="22" fillId="0" fontId="2" numFmtId="0" xfId="0" applyBorder="1" applyFont="1"/>
    <xf borderId="1" fillId="0" fontId="8" numFmtId="0" xfId="0" applyBorder="1" applyFont="1"/>
    <xf borderId="23" fillId="4" fontId="8" numFmtId="0" xfId="0" applyBorder="1" applyFont="1"/>
    <xf borderId="24" fillId="4" fontId="8" numFmtId="0" xfId="0" applyBorder="1" applyFont="1"/>
    <xf borderId="25" fillId="0" fontId="2" numFmtId="0" xfId="0" applyBorder="1" applyFont="1"/>
    <xf borderId="0" fillId="8" fontId="8" numFmtId="0" xfId="0" applyFill="1" applyFont="1"/>
    <xf borderId="4" fillId="0" fontId="4" numFmtId="0" xfId="0" applyAlignment="1" applyBorder="1" applyFont="1">
      <alignment readingOrder="0"/>
    </xf>
    <xf borderId="4" fillId="2" fontId="4" numFmtId="14" xfId="0" applyAlignment="1" applyBorder="1" applyFont="1" applyNumberFormat="1">
      <alignment horizontal="center" readingOrder="0"/>
    </xf>
    <xf borderId="4" fillId="0" fontId="4" numFmtId="14" xfId="0" applyAlignment="1" applyBorder="1" applyFont="1" applyNumberFormat="1">
      <alignment horizontal="center" readingOrder="0"/>
    </xf>
    <xf borderId="1" fillId="3" fontId="4" numFmtId="0" xfId="0" applyAlignment="1" applyBorder="1" applyFont="1">
      <alignment horizontal="left" readingOrder="0" shrinkToFit="0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7" fillId="2" fontId="6" numFmtId="14" xfId="0" applyAlignment="1" applyBorder="1" applyFont="1" applyNumberFormat="1">
      <alignment horizontal="center" readingOrder="0" vertical="center"/>
    </xf>
    <xf borderId="7" fillId="4" fontId="6" numFmtId="14" xfId="0" applyAlignment="1" applyBorder="1" applyFont="1" applyNumberFormat="1">
      <alignment horizontal="center" readingOrder="0" vertical="center"/>
    </xf>
    <xf borderId="26" fillId="4" fontId="8" numFmtId="0" xfId="0" applyBorder="1" applyFont="1"/>
    <xf borderId="1" fillId="8" fontId="5" numFmtId="0" xfId="0" applyAlignment="1" applyBorder="1" applyFont="1">
      <alignment readingOrder="0"/>
    </xf>
    <xf borderId="26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vertical="center"/>
    </xf>
    <xf borderId="1" fillId="9" fontId="4" numFmtId="0" xfId="0" applyAlignment="1" applyBorder="1" applyFill="1" applyFont="1">
      <alignment horizontal="left" readingOrder="0" shrinkToFit="0" wrapText="1"/>
    </xf>
    <xf borderId="1" fillId="9" fontId="4" numFmtId="0" xfId="0" applyAlignment="1" applyBorder="1" applyFont="1">
      <alignment horizontal="center" readingOrder="0" shrinkToFit="0" vertical="center" wrapText="1"/>
    </xf>
    <xf borderId="4" fillId="9" fontId="5" numFmtId="0" xfId="0" applyAlignment="1" applyBorder="1" applyFont="1">
      <alignment horizontal="center" readingOrder="0" vertical="center"/>
    </xf>
    <xf borderId="7" fillId="10" fontId="6" numFmtId="14" xfId="0" applyAlignment="1" applyBorder="1" applyFill="1" applyFont="1" applyNumberFormat="1">
      <alignment horizontal="center" readingOrder="0" vertical="center"/>
    </xf>
    <xf borderId="5" fillId="4" fontId="6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7" fillId="4" fontId="6" numFmtId="14" xfId="0" applyAlignment="1" applyBorder="1" applyFont="1" applyNumberFormat="1">
      <alignment horizontal="center" readingOrder="0" shrinkToFit="0" vertical="center" wrapText="1"/>
    </xf>
    <xf borderId="7" fillId="10" fontId="6" numFmtId="14" xfId="0" applyAlignment="1" applyBorder="1" applyFont="1" applyNumberFormat="1">
      <alignment horizontal="center" readingOrder="0" shrinkToFit="0" vertical="center" wrapText="1"/>
    </xf>
    <xf borderId="8" fillId="3" fontId="5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shrinkToFit="0" vertical="center" wrapText="1"/>
    </xf>
    <xf borderId="14" fillId="3" fontId="5" numFmtId="0" xfId="0" applyAlignment="1" applyBorder="1" applyFont="1">
      <alignment horizontal="center" readingOrder="0" shrinkToFit="0" vertical="center" wrapText="1"/>
    </xf>
    <xf borderId="17" fillId="5" fontId="5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4" fillId="5" fontId="5" numFmtId="0" xfId="0" applyAlignment="1" applyBorder="1" applyFon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3" fillId="6" fontId="5" numFmtId="0" xfId="0" applyAlignment="1" applyBorder="1" applyFont="1">
      <alignment horizontal="center" readingOrder="0" shrinkToFit="0" vertical="center" wrapText="1"/>
    </xf>
    <xf borderId="14" fillId="6" fontId="5" numFmtId="0" xfId="0" applyAlignment="1" applyBorder="1" applyFont="1">
      <alignment horizontal="center" readingOrder="0" shrinkToFit="0" vertical="center" wrapText="1"/>
    </xf>
    <xf borderId="17" fillId="7" fontId="5" numFmtId="0" xfId="0" applyAlignment="1" applyBorder="1" applyFont="1">
      <alignment horizontal="center" readingOrder="0" shrinkToFit="0" vertical="center" wrapText="1"/>
    </xf>
    <xf borderId="3" fillId="7" fontId="5" numFmtId="0" xfId="0" applyAlignment="1" applyBorder="1" applyFont="1">
      <alignment horizontal="center" readingOrder="0" shrinkToFit="0" vertical="center" wrapText="1"/>
    </xf>
    <xf borderId="14" fillId="7" fontId="5" numFmtId="0" xfId="0" applyAlignment="1" applyBorder="1" applyFont="1">
      <alignment horizontal="center" readingOrder="0" shrinkToFit="0" vertical="center" wrapText="1"/>
    </xf>
    <xf borderId="27" fillId="0" fontId="5" numFmtId="0" xfId="0" applyAlignment="1" applyBorder="1" applyFont="1">
      <alignment readingOrder="0" shrinkToFit="0" vertical="center" wrapText="1"/>
    </xf>
    <xf borderId="27" fillId="0" fontId="2" numFmtId="0" xfId="0" applyBorder="1" applyFont="1"/>
    <xf borderId="17" fillId="0" fontId="2" numFmtId="0" xfId="0" applyBorder="1" applyFont="1"/>
    <xf borderId="1" fillId="11" fontId="4" numFmtId="0" xfId="0" applyAlignment="1" applyBorder="1" applyFill="1" applyFont="1">
      <alignment horizontal="left" readingOrder="0" shrinkToFit="0" wrapText="1"/>
    </xf>
    <xf borderId="1" fillId="11" fontId="4" numFmtId="0" xfId="0" applyAlignment="1" applyBorder="1" applyFont="1">
      <alignment horizontal="center" readingOrder="0" vertical="center"/>
    </xf>
    <xf borderId="4" fillId="11" fontId="5" numFmtId="0" xfId="0" applyAlignment="1" applyBorder="1" applyFont="1">
      <alignment horizontal="center" readingOrder="0" vertical="center"/>
    </xf>
    <xf borderId="1" fillId="11" fontId="4" numFmtId="0" xfId="0" applyAlignment="1" applyBorder="1" applyFont="1">
      <alignment readingOrder="0" shrinkToFit="0" vertical="bottom" wrapText="1"/>
    </xf>
    <xf borderId="4" fillId="11" fontId="4" numFmtId="0" xfId="0" applyAlignment="1" applyBorder="1" applyFont="1">
      <alignment horizontal="center" readingOrder="0" vertical="center"/>
    </xf>
    <xf borderId="28" fillId="4" fontId="6" numFmtId="0" xfId="0" applyAlignment="1" applyBorder="1" applyFont="1">
      <alignment horizontal="center" readingOrder="0" vertical="center"/>
    </xf>
    <xf borderId="28" fillId="4" fontId="6" numFmtId="14" xfId="0" applyAlignment="1" applyBorder="1" applyFont="1" applyNumberFormat="1">
      <alignment horizontal="center" readingOrder="0" vertical="center"/>
    </xf>
    <xf borderId="28" fillId="10" fontId="6" numFmtId="14" xfId="0" applyAlignment="1" applyBorder="1" applyFont="1" applyNumberFormat="1">
      <alignment horizontal="center" readingOrder="0" vertical="center"/>
    </xf>
    <xf borderId="28" fillId="12" fontId="6" numFmtId="14" xfId="0" applyAlignment="1" applyBorder="1" applyFill="1" applyFont="1" applyNumberFormat="1">
      <alignment horizontal="center" readingOrder="0" vertical="center"/>
    </xf>
    <xf borderId="29" fillId="3" fontId="5" numFmtId="0" xfId="0" applyAlignment="1" applyBorder="1" applyFont="1">
      <alignment horizontal="center" readingOrder="0" shrinkToFit="0" vertical="center" wrapText="1"/>
    </xf>
    <xf borderId="17" fillId="3" fontId="5" numFmtId="0" xfId="0" applyAlignment="1" applyBorder="1" applyFont="1">
      <alignment horizontal="center" readingOrder="0" vertical="center"/>
    </xf>
    <xf borderId="18" fillId="3" fontId="5" numFmtId="0" xfId="0" applyAlignment="1" applyBorder="1" applyFont="1">
      <alignment horizontal="center" readingOrder="0" vertical="center"/>
    </xf>
    <xf borderId="18" fillId="3" fontId="5" numFmtId="0" xfId="0" applyAlignment="1" applyBorder="1" applyFont="1">
      <alignment horizontal="center" readingOrder="0" shrinkToFit="0" vertical="center" wrapText="1"/>
    </xf>
    <xf borderId="30" fillId="3" fontId="5" numFmtId="0" xfId="0" applyAlignment="1" applyBorder="1" applyFont="1">
      <alignment horizontal="center" readingOrder="0" shrinkToFit="0" vertical="center" wrapText="1"/>
    </xf>
    <xf borderId="31" fillId="0" fontId="2" numFmtId="0" xfId="0" applyBorder="1" applyFont="1"/>
    <xf borderId="32" fillId="3" fontId="5" numFmtId="0" xfId="0" applyAlignment="1" applyBorder="1" applyFont="1">
      <alignment horizontal="center" readingOrder="0" shrinkToFit="0" vertical="center" wrapText="1"/>
    </xf>
    <xf borderId="33" fillId="0" fontId="2" numFmtId="0" xfId="0" applyBorder="1" applyFont="1"/>
    <xf borderId="29" fillId="5" fontId="4" numFmtId="0" xfId="0" applyAlignment="1" applyBorder="1" applyFont="1">
      <alignment horizontal="center" readingOrder="0" shrinkToFit="0" vertical="center" wrapText="1"/>
    </xf>
    <xf borderId="32" fillId="5" fontId="5" numFmtId="0" xfId="0" applyAlignment="1" applyBorder="1" applyFont="1">
      <alignment horizontal="center" readingOrder="0" shrinkToFit="0" vertical="center" wrapText="1"/>
    </xf>
    <xf borderId="29" fillId="6" fontId="5" numFmtId="0" xfId="0" applyAlignment="1" applyBorder="1" applyFont="1">
      <alignment horizontal="center" readingOrder="0" shrinkToFit="0" vertical="center" wrapText="1"/>
    </xf>
    <xf borderId="32" fillId="6" fontId="5" numFmtId="0" xfId="0" applyAlignment="1" applyBorder="1" applyFont="1">
      <alignment horizontal="center" readingOrder="0" shrinkToFit="0" vertical="center" wrapText="1"/>
    </xf>
    <xf borderId="29" fillId="7" fontId="5" numFmtId="0" xfId="0" applyAlignment="1" applyBorder="1" applyFont="1">
      <alignment horizontal="center" readingOrder="0" shrinkToFit="0" vertical="center" wrapText="1"/>
    </xf>
    <xf borderId="32" fillId="7" fontId="5" numFmtId="0" xfId="0" applyAlignment="1" applyBorder="1" applyFont="1">
      <alignment horizontal="center" readingOrder="0" shrinkToFit="0" vertical="center" wrapText="1"/>
    </xf>
    <xf borderId="34" fillId="7" fontId="5" numFmtId="0" xfId="0" applyAlignment="1" applyBorder="1" applyFont="1">
      <alignment horizontal="center" readingOrder="0" vertical="center"/>
    </xf>
    <xf borderId="35" fillId="7" fontId="5" numFmtId="0" xfId="0" applyAlignment="1" applyBorder="1" applyFont="1">
      <alignment horizontal="center" readingOrder="0" vertical="center"/>
    </xf>
    <xf borderId="35" fillId="7" fontId="5" numFmtId="0" xfId="0" applyAlignment="1" applyBorder="1" applyFont="1">
      <alignment horizontal="center" readingOrder="0" shrinkToFit="0" vertical="center" wrapText="1"/>
    </xf>
    <xf borderId="36" fillId="7" fontId="5" numFmtId="0" xfId="0" applyAlignment="1" applyBorder="1" applyFont="1">
      <alignment horizontal="center" readingOrder="0" shrinkToFit="0" vertical="center" wrapText="1"/>
    </xf>
    <xf borderId="28" fillId="4" fontId="6" numFmtId="0" xfId="0" applyAlignment="1" applyBorder="1" applyFont="1">
      <alignment horizontal="center" readingOrder="0" shrinkToFit="0" vertical="center" wrapText="1"/>
    </xf>
    <xf borderId="28" fillId="4" fontId="6" numFmtId="14" xfId="0" applyAlignment="1" applyBorder="1" applyFont="1" applyNumberFormat="1">
      <alignment horizontal="center" readingOrder="0" shrinkToFit="0" vertical="center" wrapText="1"/>
    </xf>
    <xf borderId="28" fillId="10" fontId="6" numFmtId="14" xfId="0" applyAlignment="1" applyBorder="1" applyFont="1" applyNumberFormat="1">
      <alignment horizontal="center" readingOrder="0" shrinkToFit="0" vertical="center" wrapText="1"/>
    </xf>
    <xf borderId="17" fillId="3" fontId="5" numFmtId="0" xfId="0" applyAlignment="1" applyBorder="1" applyFont="1">
      <alignment horizontal="center" readingOrder="0" shrinkToFit="0" vertical="center" wrapText="1"/>
    </xf>
    <xf borderId="34" fillId="7" fontId="5" numFmtId="0" xfId="0" applyAlignment="1" applyBorder="1" applyFont="1">
      <alignment horizontal="center" readingOrder="0" shrinkToFit="0" vertical="center" wrapText="1"/>
    </xf>
    <xf borderId="37" fillId="8" fontId="8" numFmtId="0" xfId="0" applyBorder="1" applyFont="1"/>
    <xf borderId="38" fillId="4" fontId="8" numFmtId="0" xfId="0" applyBorder="1" applyFont="1"/>
    <xf borderId="1" fillId="13" fontId="4" numFmtId="0" xfId="0" applyAlignment="1" applyBorder="1" applyFill="1" applyFont="1">
      <alignment horizontal="left" readingOrder="0" shrinkToFit="0" wrapText="1"/>
    </xf>
    <xf borderId="1" fillId="13" fontId="4" numFmtId="0" xfId="0" applyAlignment="1" applyBorder="1" applyFont="1">
      <alignment horizontal="center" readingOrder="0" vertical="center"/>
    </xf>
    <xf borderId="4" fillId="13" fontId="5" numFmtId="0" xfId="0" applyAlignment="1" applyBorder="1" applyFont="1">
      <alignment horizontal="center" readingOrder="0" vertical="center"/>
    </xf>
    <xf borderId="1" fillId="13" fontId="4" numFmtId="0" xfId="0" applyAlignment="1" applyBorder="1" applyFont="1">
      <alignment readingOrder="0" shrinkToFit="0" vertical="bottom" wrapText="1"/>
    </xf>
    <xf borderId="4" fillId="13" fontId="4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horizontal="center" readingOrder="0"/>
    </xf>
    <xf borderId="4" fillId="5" fontId="5" numFmtId="0" xfId="0" applyAlignment="1" applyBorder="1" applyFont="1">
      <alignment horizontal="center" readingOrder="0"/>
    </xf>
    <xf borderId="4" fillId="6" fontId="5" numFmtId="0" xfId="0" applyAlignment="1" applyBorder="1" applyFont="1">
      <alignment horizontal="center" readingOrder="0"/>
    </xf>
    <xf borderId="4" fillId="7" fontId="5" numFmtId="0" xfId="0" applyAlignment="1" applyBorder="1" applyFont="1">
      <alignment horizontal="center" readingOrder="0"/>
    </xf>
    <xf borderId="4" fillId="14" fontId="5" numFmtId="0" xfId="0" applyAlignment="1" applyBorder="1" applyFill="1" applyFont="1">
      <alignment readingOrder="0"/>
    </xf>
    <xf borderId="39" fillId="0" fontId="5" numFmtId="0" xfId="0" applyAlignment="1" applyBorder="1" applyFont="1">
      <alignment horizontal="center" readingOrder="0" vertical="center"/>
    </xf>
    <xf borderId="4" fillId="3" fontId="5" numFmtId="0" xfId="0" applyAlignment="1" applyBorder="1" applyFont="1">
      <alignment readingOrder="0" shrinkToFit="0" wrapText="1"/>
    </xf>
    <xf borderId="0" fillId="3" fontId="5" numFmtId="0" xfId="0" applyAlignment="1" applyFont="1">
      <alignment readingOrder="0"/>
    </xf>
    <xf borderId="40" fillId="0" fontId="2" numFmtId="0" xfId="0" applyBorder="1" applyFont="1"/>
    <xf borderId="4" fillId="15" fontId="5" numFmtId="0" xfId="0" applyAlignment="1" applyBorder="1" applyFill="1" applyFont="1">
      <alignment readingOrder="0" shrinkToFit="0" wrapText="1"/>
    </xf>
    <xf borderId="18" fillId="0" fontId="2" numFmtId="0" xfId="0" applyBorder="1" applyFont="1"/>
    <xf borderId="39" fillId="14" fontId="5" numFmtId="0" xfId="0" applyAlignment="1" applyBorder="1" applyFont="1">
      <alignment horizontal="center" readingOrder="0" vertical="center"/>
    </xf>
    <xf borderId="4" fillId="16" fontId="5" numFmtId="0" xfId="0" applyAlignment="1" applyBorder="1" applyFill="1" applyFont="1">
      <alignment readingOrder="0" shrinkToFit="0" wrapText="1"/>
    </xf>
    <xf borderId="0" fillId="15" fontId="5" numFmtId="0" xfId="0" applyAlignment="1" applyFont="1">
      <alignment readingOrder="0"/>
    </xf>
    <xf borderId="0" fillId="5" fontId="5" numFmtId="0" xfId="0" applyAlignment="1" applyFont="1">
      <alignment readingOrder="0"/>
    </xf>
    <xf borderId="4" fillId="14" fontId="5" numFmtId="0" xfId="0" applyAlignment="1" applyBorder="1" applyFont="1">
      <alignment horizontal="center" readingOrder="0" vertical="center"/>
    </xf>
    <xf borderId="4" fillId="5" fontId="5" numFmtId="0" xfId="0" applyAlignment="1" applyBorder="1" applyFont="1">
      <alignment readingOrder="0" shrinkToFit="0" wrapText="1"/>
    </xf>
    <xf borderId="0" fillId="17" fontId="5" numFmtId="0" xfId="0" applyAlignment="1" applyFill="1" applyFont="1">
      <alignment readingOrder="0"/>
    </xf>
    <xf borderId="0" fillId="18" fontId="5" numFmtId="0" xfId="0" applyAlignment="1" applyFill="1" applyFont="1">
      <alignment readingOrder="0"/>
    </xf>
    <xf borderId="0" fillId="16" fontId="5" numFmtId="0" xfId="0" applyAlignment="1" applyFont="1">
      <alignment readingOrder="0"/>
    </xf>
    <xf borderId="0" fillId="11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2</xdr:row>
      <xdr:rowOff>28575</xdr:rowOff>
    </xdr:from>
    <xdr:ext cx="7286625" cy="3800475"/>
    <xdr:pic>
      <xdr:nvPicPr>
        <xdr:cNvPr id="2111794052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</xdr:row>
      <xdr:rowOff>28575</xdr:rowOff>
    </xdr:from>
    <xdr:ext cx="7286625" cy="3800475"/>
    <xdr:pic>
      <xdr:nvPicPr>
        <xdr:cNvPr id="1178000251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</xdr:row>
      <xdr:rowOff>28575</xdr:rowOff>
    </xdr:from>
    <xdr:ext cx="7286625" cy="3800475"/>
    <xdr:pic>
      <xdr:nvPicPr>
        <xdr:cNvPr id="519522597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</xdr:row>
      <xdr:rowOff>28575</xdr:rowOff>
    </xdr:from>
    <xdr:ext cx="7286625" cy="3800475"/>
    <xdr:pic>
      <xdr:nvPicPr>
        <xdr:cNvPr id="1738324620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2</xdr:row>
      <xdr:rowOff>28575</xdr:rowOff>
    </xdr:from>
    <xdr:ext cx="7286625" cy="3800475"/>
    <xdr:pic>
      <xdr:nvPicPr>
        <xdr:cNvPr id="772744936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6.25"/>
    <col customWidth="1" min="4" max="4" width="8.5"/>
    <col customWidth="1" min="5" max="5" width="18.38"/>
    <col customWidth="1" min="6" max="26" width="10.63"/>
  </cols>
  <sheetData>
    <row r="1" ht="14.25" customHeight="1">
      <c r="A1" s="1" t="s">
        <v>0</v>
      </c>
      <c r="B1" s="2"/>
      <c r="C1" s="2"/>
      <c r="D1" s="2"/>
      <c r="E1" s="2"/>
      <c r="F1" s="3"/>
    </row>
    <row r="2" ht="14.25" customHeight="1">
      <c r="A2" s="1" t="s">
        <v>1</v>
      </c>
      <c r="B2" s="2"/>
      <c r="C2" s="2"/>
      <c r="D2" s="2"/>
      <c r="E2" s="2"/>
      <c r="F2" s="3"/>
    </row>
    <row r="3" ht="14.25" customHeight="1">
      <c r="A3" s="4" t="s">
        <v>2</v>
      </c>
      <c r="B3" s="3"/>
      <c r="C3" s="5">
        <v>1.0</v>
      </c>
      <c r="D3" s="4" t="s">
        <v>3</v>
      </c>
      <c r="E3" s="3"/>
      <c r="F3" s="5">
        <f>SUM(C25:D32)</f>
        <v>110</v>
      </c>
    </row>
    <row r="4" ht="14.25" customHeight="1"/>
    <row r="5" ht="14.25" customHeight="1">
      <c r="A5" s="6" t="s">
        <v>4</v>
      </c>
      <c r="B5" s="6" t="s">
        <v>5</v>
      </c>
      <c r="C5" s="6" t="s">
        <v>6</v>
      </c>
      <c r="D5" s="6" t="s">
        <v>7</v>
      </c>
    </row>
    <row r="6" ht="14.25" customHeight="1">
      <c r="A6" s="6" t="s">
        <v>8</v>
      </c>
      <c r="B6" s="6">
        <f>$F$3</f>
        <v>110</v>
      </c>
      <c r="C6" s="6">
        <f>$F$3-D6</f>
        <v>110</v>
      </c>
      <c r="D6" s="6">
        <v>0.0</v>
      </c>
    </row>
    <row r="7" ht="14.25" customHeight="1">
      <c r="A7" s="7">
        <v>45507.0</v>
      </c>
      <c r="B7" s="8">
        <f t="shared" ref="B7:B20" si="1">B6-($B$6/COUNT($A$7:$A$20))</f>
        <v>102.1428571</v>
      </c>
      <c r="C7" s="6">
        <f t="shared" ref="C7:C20" si="2">C6-D7</f>
        <v>110</v>
      </c>
      <c r="D7" s="6">
        <v>0.0</v>
      </c>
    </row>
    <row r="8" ht="14.25" customHeight="1">
      <c r="A8" s="7">
        <v>45508.0</v>
      </c>
      <c r="B8" s="8">
        <f t="shared" si="1"/>
        <v>94.28571429</v>
      </c>
      <c r="C8" s="6">
        <f t="shared" si="2"/>
        <v>110</v>
      </c>
      <c r="D8" s="6">
        <v>0.0</v>
      </c>
    </row>
    <row r="9" ht="14.25" customHeight="1">
      <c r="A9" s="9">
        <v>45509.0</v>
      </c>
      <c r="B9" s="8">
        <f t="shared" si="1"/>
        <v>86.42857143</v>
      </c>
      <c r="C9" s="6">
        <f t="shared" si="2"/>
        <v>110</v>
      </c>
      <c r="D9" s="6">
        <v>0.0</v>
      </c>
    </row>
    <row r="10" ht="14.25" customHeight="1">
      <c r="A10" s="9">
        <v>45510.0</v>
      </c>
      <c r="B10" s="8">
        <f t="shared" si="1"/>
        <v>78.57142857</v>
      </c>
      <c r="C10" s="6">
        <f t="shared" si="2"/>
        <v>102</v>
      </c>
      <c r="D10" s="10">
        <v>8.0</v>
      </c>
    </row>
    <row r="11" ht="14.25" customHeight="1">
      <c r="A11" s="9">
        <v>45511.0</v>
      </c>
      <c r="B11" s="8">
        <f t="shared" si="1"/>
        <v>70.71428571</v>
      </c>
      <c r="C11" s="6">
        <f t="shared" si="2"/>
        <v>89</v>
      </c>
      <c r="D11" s="10">
        <v>13.0</v>
      </c>
    </row>
    <row r="12" ht="14.25" customHeight="1">
      <c r="A12" s="9">
        <v>45512.0</v>
      </c>
      <c r="B12" s="8">
        <f t="shared" si="1"/>
        <v>62.85714286</v>
      </c>
      <c r="C12" s="6">
        <f t="shared" si="2"/>
        <v>89</v>
      </c>
      <c r="D12" s="6">
        <v>0.0</v>
      </c>
    </row>
    <row r="13" ht="14.25" customHeight="1">
      <c r="A13" s="9">
        <v>45513.0</v>
      </c>
      <c r="B13" s="8">
        <f t="shared" si="1"/>
        <v>55</v>
      </c>
      <c r="C13" s="6">
        <f t="shared" si="2"/>
        <v>71</v>
      </c>
      <c r="D13" s="10">
        <v>18.0</v>
      </c>
    </row>
    <row r="14" ht="14.25" customHeight="1">
      <c r="A14" s="7">
        <v>45514.0</v>
      </c>
      <c r="B14" s="8">
        <f t="shared" si="1"/>
        <v>47.14285714</v>
      </c>
      <c r="C14" s="6">
        <f t="shared" si="2"/>
        <v>71</v>
      </c>
      <c r="D14" s="6">
        <v>0.0</v>
      </c>
    </row>
    <row r="15" ht="14.25" customHeight="1">
      <c r="A15" s="7">
        <v>45515.0</v>
      </c>
      <c r="B15" s="8">
        <f t="shared" si="1"/>
        <v>39.28571429</v>
      </c>
      <c r="C15" s="6">
        <f t="shared" si="2"/>
        <v>71</v>
      </c>
      <c r="D15" s="6">
        <v>0.0</v>
      </c>
      <c r="E15" s="11"/>
    </row>
    <row r="16" ht="14.25" customHeight="1">
      <c r="A16" s="9">
        <v>45516.0</v>
      </c>
      <c r="B16" s="8">
        <f t="shared" si="1"/>
        <v>31.42857143</v>
      </c>
      <c r="C16" s="6">
        <f t="shared" si="2"/>
        <v>71</v>
      </c>
      <c r="D16" s="10">
        <v>0.0</v>
      </c>
    </row>
    <row r="17" ht="14.25" customHeight="1">
      <c r="A17" s="9">
        <v>45517.0</v>
      </c>
      <c r="B17" s="8">
        <f t="shared" si="1"/>
        <v>23.57142857</v>
      </c>
      <c r="C17" s="6">
        <f t="shared" si="2"/>
        <v>71</v>
      </c>
      <c r="D17" s="10">
        <v>0.0</v>
      </c>
    </row>
    <row r="18" ht="14.25" customHeight="1">
      <c r="A18" s="9">
        <v>45518.0</v>
      </c>
      <c r="B18" s="8">
        <f t="shared" si="1"/>
        <v>15.71428571</v>
      </c>
      <c r="C18" s="6">
        <f t="shared" si="2"/>
        <v>68</v>
      </c>
      <c r="D18" s="10">
        <v>3.0</v>
      </c>
    </row>
    <row r="19" ht="14.25" customHeight="1">
      <c r="A19" s="9">
        <v>45519.0</v>
      </c>
      <c r="B19" s="8">
        <f t="shared" si="1"/>
        <v>7.857142857</v>
      </c>
      <c r="C19" s="6">
        <f t="shared" si="2"/>
        <v>60</v>
      </c>
      <c r="D19" s="10">
        <v>8.0</v>
      </c>
    </row>
    <row r="20" ht="14.25" customHeight="1">
      <c r="A20" s="9">
        <v>45520.0</v>
      </c>
      <c r="B20" s="8">
        <f t="shared" si="1"/>
        <v>0</v>
      </c>
      <c r="C20" s="6">
        <f t="shared" si="2"/>
        <v>0</v>
      </c>
      <c r="D20" s="10">
        <v>60.0</v>
      </c>
    </row>
    <row r="21" ht="14.25" customHeight="1"/>
    <row r="22" ht="14.25" customHeight="1"/>
    <row r="23" ht="14.25" customHeight="1"/>
    <row r="24" ht="14.25" customHeight="1">
      <c r="A24" s="4" t="s">
        <v>9</v>
      </c>
      <c r="B24" s="2"/>
      <c r="C24" s="2"/>
      <c r="D24" s="3"/>
      <c r="E24" s="12" t="s">
        <v>10</v>
      </c>
    </row>
    <row r="25" ht="14.25" customHeight="1">
      <c r="A25" s="13" t="s">
        <v>11</v>
      </c>
      <c r="B25" s="3"/>
      <c r="C25" s="14">
        <v>8.0</v>
      </c>
      <c r="D25" s="3"/>
      <c r="E25" s="15" t="s">
        <v>12</v>
      </c>
      <c r="F25" s="11"/>
      <c r="G25" s="11"/>
    </row>
    <row r="26" ht="14.25" customHeight="1">
      <c r="A26" s="13" t="s">
        <v>13</v>
      </c>
      <c r="B26" s="3"/>
      <c r="C26" s="14">
        <v>8.0</v>
      </c>
      <c r="D26" s="3"/>
      <c r="E26" s="15" t="s">
        <v>14</v>
      </c>
      <c r="G26" s="11"/>
    </row>
    <row r="27" ht="14.25" customHeight="1">
      <c r="A27" s="13" t="s">
        <v>15</v>
      </c>
      <c r="B27" s="3"/>
      <c r="C27" s="14">
        <v>3.0</v>
      </c>
      <c r="D27" s="3"/>
      <c r="E27" s="15" t="s">
        <v>12</v>
      </c>
      <c r="G27" s="11"/>
    </row>
    <row r="28" ht="14.25" customHeight="1">
      <c r="A28" s="13" t="s">
        <v>16</v>
      </c>
      <c r="B28" s="3"/>
      <c r="C28" s="14">
        <v>13.0</v>
      </c>
      <c r="D28" s="3"/>
      <c r="E28" s="15" t="s">
        <v>17</v>
      </c>
      <c r="F28" s="11"/>
      <c r="G28" s="11"/>
      <c r="J28" s="11"/>
    </row>
    <row r="29" ht="14.25" customHeight="1">
      <c r="A29" s="13" t="s">
        <v>18</v>
      </c>
      <c r="B29" s="3"/>
      <c r="C29" s="14">
        <v>8.0</v>
      </c>
      <c r="D29" s="3"/>
      <c r="E29" s="15" t="s">
        <v>17</v>
      </c>
      <c r="F29" s="11"/>
      <c r="G29" s="11"/>
    </row>
    <row r="30" ht="14.25" customHeight="1">
      <c r="A30" s="13" t="s">
        <v>19</v>
      </c>
      <c r="B30" s="3"/>
      <c r="C30" s="14">
        <v>5.0</v>
      </c>
      <c r="D30" s="3"/>
      <c r="E30" s="15" t="s">
        <v>12</v>
      </c>
      <c r="F30" s="11"/>
      <c r="G30" s="11"/>
    </row>
    <row r="31" ht="14.25" customHeight="1">
      <c r="A31" s="13" t="s">
        <v>20</v>
      </c>
      <c r="B31" s="3"/>
      <c r="C31" s="14">
        <v>60.0</v>
      </c>
      <c r="D31" s="3"/>
      <c r="E31" s="15" t="s">
        <v>21</v>
      </c>
      <c r="G31" s="11"/>
    </row>
    <row r="32" ht="14.25" customHeight="1">
      <c r="A32" s="13" t="s">
        <v>22</v>
      </c>
      <c r="B32" s="3"/>
      <c r="C32" s="14">
        <v>5.0</v>
      </c>
      <c r="D32" s="3"/>
      <c r="E32" s="15" t="s">
        <v>12</v>
      </c>
      <c r="F32" s="11"/>
      <c r="G32" s="11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A1:F1"/>
    <mergeCell ref="A2:F2"/>
    <mergeCell ref="A3:B3"/>
    <mergeCell ref="D3:E3"/>
    <mergeCell ref="A24:D24"/>
    <mergeCell ref="A25:B25"/>
    <mergeCell ref="C25:D25"/>
    <mergeCell ref="A29:B29"/>
    <mergeCell ref="A30:B30"/>
    <mergeCell ref="A31:B31"/>
    <mergeCell ref="A32:B32"/>
    <mergeCell ref="C30:D30"/>
    <mergeCell ref="C31:D31"/>
    <mergeCell ref="C32:D32"/>
    <mergeCell ref="A26:B26"/>
    <mergeCell ref="C26:D26"/>
    <mergeCell ref="A27:B27"/>
    <mergeCell ref="C27:D27"/>
    <mergeCell ref="A28:B28"/>
    <mergeCell ref="C28:D28"/>
    <mergeCell ref="C29:D29"/>
  </mergeCells>
  <dataValidations>
    <dataValidation type="list" allowBlank="1" showErrorMessage="1" sqref="E25:E32">
      <formula1>"Jeremías Canto,Marcelo Criado,Felipe Díaz,Javiera Marchant"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6.25"/>
    <col customWidth="1" min="4" max="4" width="14.38"/>
    <col customWidth="1" min="5" max="5" width="18.38"/>
    <col customWidth="1" min="6" max="6" width="1.5"/>
    <col customWidth="1" min="7" max="27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1" t="s">
        <v>1</v>
      </c>
      <c r="B2" s="2"/>
      <c r="C2" s="2"/>
      <c r="D2" s="2"/>
      <c r="E2" s="2"/>
      <c r="F2" s="2"/>
      <c r="G2" s="3"/>
    </row>
    <row r="3" ht="14.25" customHeight="1">
      <c r="A3" s="4" t="s">
        <v>2</v>
      </c>
      <c r="B3" s="3"/>
      <c r="C3" s="86">
        <v>4.0</v>
      </c>
      <c r="D3" s="4" t="s">
        <v>3</v>
      </c>
      <c r="E3" s="2"/>
      <c r="F3" s="3"/>
      <c r="G3" s="5">
        <f>SUM(C25:D30)</f>
        <v>45</v>
      </c>
    </row>
    <row r="4" ht="14.25" customHeight="1"/>
    <row r="5" ht="14.25" customHeight="1">
      <c r="A5" s="6" t="s">
        <v>4</v>
      </c>
      <c r="B5" s="6" t="s">
        <v>5</v>
      </c>
      <c r="C5" s="6" t="s">
        <v>6</v>
      </c>
      <c r="D5" s="6" t="s">
        <v>7</v>
      </c>
    </row>
    <row r="6" ht="14.25" customHeight="1">
      <c r="A6" s="6" t="s">
        <v>8</v>
      </c>
      <c r="B6" s="6">
        <f>$G$3</f>
        <v>45</v>
      </c>
      <c r="C6" s="10">
        <f>$G$3-D6</f>
        <v>45</v>
      </c>
      <c r="D6" s="10">
        <v>0.0</v>
      </c>
    </row>
    <row r="7" ht="14.25" customHeight="1">
      <c r="A7" s="87">
        <v>45549.0</v>
      </c>
      <c r="B7" s="8">
        <f t="shared" ref="B7:B20" si="1">B6-($B$6/COUNT($A$7:$A$20))</f>
        <v>41.78571429</v>
      </c>
      <c r="C7" s="10">
        <f t="shared" ref="C7:C20" si="2">C6-D7</f>
        <v>45</v>
      </c>
      <c r="D7" s="10">
        <v>0.0</v>
      </c>
    </row>
    <row r="8" ht="14.25" customHeight="1">
      <c r="A8" s="87">
        <v>45550.0</v>
      </c>
      <c r="B8" s="8">
        <f t="shared" si="1"/>
        <v>38.57142857</v>
      </c>
      <c r="C8" s="6">
        <f t="shared" si="2"/>
        <v>45</v>
      </c>
      <c r="D8" s="10">
        <v>0.0</v>
      </c>
    </row>
    <row r="9" ht="14.25" customHeight="1">
      <c r="A9" s="88">
        <v>45551.0</v>
      </c>
      <c r="B9" s="8">
        <f t="shared" si="1"/>
        <v>35.35714286</v>
      </c>
      <c r="C9" s="6">
        <f t="shared" si="2"/>
        <v>32</v>
      </c>
      <c r="D9" s="10">
        <v>13.0</v>
      </c>
    </row>
    <row r="10" ht="14.25" customHeight="1">
      <c r="A10" s="88">
        <v>45552.0</v>
      </c>
      <c r="B10" s="8">
        <f t="shared" si="1"/>
        <v>32.14285714</v>
      </c>
      <c r="C10" s="6">
        <f t="shared" si="2"/>
        <v>32</v>
      </c>
      <c r="D10" s="10">
        <v>0.0</v>
      </c>
    </row>
    <row r="11" ht="14.25" customHeight="1">
      <c r="A11" s="88">
        <v>45553.0</v>
      </c>
      <c r="B11" s="8">
        <f t="shared" si="1"/>
        <v>28.92857143</v>
      </c>
      <c r="C11" s="6">
        <f t="shared" si="2"/>
        <v>32</v>
      </c>
      <c r="D11" s="10">
        <v>0.0</v>
      </c>
    </row>
    <row r="12" ht="14.25" customHeight="1">
      <c r="A12" s="88">
        <v>45554.0</v>
      </c>
      <c r="B12" s="8">
        <f t="shared" si="1"/>
        <v>25.71428571</v>
      </c>
      <c r="C12" s="10">
        <f t="shared" si="2"/>
        <v>32</v>
      </c>
      <c r="D12" s="10">
        <v>0.0</v>
      </c>
    </row>
    <row r="13" ht="14.25" customHeight="1">
      <c r="A13" s="88">
        <v>45555.0</v>
      </c>
      <c r="B13" s="8">
        <f t="shared" si="1"/>
        <v>22.5</v>
      </c>
      <c r="C13" s="10">
        <f t="shared" si="2"/>
        <v>32</v>
      </c>
      <c r="D13" s="10">
        <v>0.0</v>
      </c>
    </row>
    <row r="14" ht="14.25" customHeight="1">
      <c r="A14" s="87">
        <v>45556.0</v>
      </c>
      <c r="B14" s="8">
        <f t="shared" si="1"/>
        <v>19.28571429</v>
      </c>
      <c r="C14" s="10">
        <f t="shared" si="2"/>
        <v>32</v>
      </c>
      <c r="D14" s="10">
        <v>0.0</v>
      </c>
    </row>
    <row r="15" ht="14.25" customHeight="1">
      <c r="A15" s="87">
        <v>45557.0</v>
      </c>
      <c r="B15" s="8">
        <f t="shared" si="1"/>
        <v>16.07142857</v>
      </c>
      <c r="C15" s="10">
        <f t="shared" si="2"/>
        <v>32</v>
      </c>
      <c r="D15" s="10">
        <v>0.0</v>
      </c>
      <c r="E15" s="11"/>
    </row>
    <row r="16" ht="14.25" customHeight="1">
      <c r="A16" s="88">
        <v>45558.0</v>
      </c>
      <c r="B16" s="8">
        <f t="shared" si="1"/>
        <v>12.85714286</v>
      </c>
      <c r="C16" s="10">
        <f t="shared" si="2"/>
        <v>27</v>
      </c>
      <c r="D16" s="10">
        <v>5.0</v>
      </c>
    </row>
    <row r="17" ht="14.25" customHeight="1">
      <c r="A17" s="88">
        <v>45559.0</v>
      </c>
      <c r="B17" s="8">
        <f t="shared" si="1"/>
        <v>9.642857143</v>
      </c>
      <c r="C17" s="10">
        <f t="shared" si="2"/>
        <v>27</v>
      </c>
      <c r="D17" s="10">
        <v>0.0</v>
      </c>
    </row>
    <row r="18" ht="14.25" customHeight="1">
      <c r="A18" s="88">
        <v>45560.0</v>
      </c>
      <c r="B18" s="8">
        <f t="shared" si="1"/>
        <v>6.428571429</v>
      </c>
      <c r="C18" s="10">
        <f t="shared" si="2"/>
        <v>11</v>
      </c>
      <c r="D18" s="10">
        <v>16.0</v>
      </c>
    </row>
    <row r="19" ht="14.25" customHeight="1">
      <c r="A19" s="88">
        <v>45561.0</v>
      </c>
      <c r="B19" s="8">
        <f t="shared" si="1"/>
        <v>3.214285714</v>
      </c>
      <c r="C19" s="10">
        <f t="shared" si="2"/>
        <v>11</v>
      </c>
      <c r="D19" s="10">
        <v>0.0</v>
      </c>
    </row>
    <row r="20" ht="14.25" customHeight="1">
      <c r="A20" s="88">
        <v>45562.0</v>
      </c>
      <c r="B20" s="8">
        <f t="shared" si="1"/>
        <v>0</v>
      </c>
      <c r="C20" s="10">
        <f t="shared" si="2"/>
        <v>11</v>
      </c>
      <c r="D20" s="10">
        <v>0.0</v>
      </c>
    </row>
    <row r="21" ht="14.25" customHeight="1"/>
    <row r="22" ht="14.25" customHeight="1"/>
    <row r="23" ht="14.25" customHeight="1"/>
    <row r="24" ht="14.25" customHeight="1">
      <c r="A24" s="4" t="s">
        <v>9</v>
      </c>
      <c r="B24" s="2"/>
      <c r="C24" s="2"/>
      <c r="D24" s="3"/>
      <c r="E24" s="12" t="s">
        <v>10</v>
      </c>
    </row>
    <row r="25" ht="14.25" customHeight="1">
      <c r="A25" s="89" t="s">
        <v>201</v>
      </c>
      <c r="B25" s="3"/>
      <c r="C25" s="90">
        <v>8.0</v>
      </c>
      <c r="D25" s="3"/>
      <c r="E25" s="15" t="s">
        <v>17</v>
      </c>
    </row>
    <row r="26" ht="14.25" customHeight="1">
      <c r="A26" s="89" t="s">
        <v>264</v>
      </c>
      <c r="B26" s="3"/>
      <c r="C26" s="14">
        <v>13.0</v>
      </c>
      <c r="D26" s="3"/>
      <c r="E26" s="15" t="s">
        <v>17</v>
      </c>
      <c r="F26" s="11"/>
      <c r="G26" s="11"/>
      <c r="I26" s="11"/>
      <c r="J26" s="11"/>
      <c r="L26" s="11"/>
      <c r="M26" s="11"/>
      <c r="N26" s="11"/>
    </row>
    <row r="27" ht="14.25" customHeight="1">
      <c r="A27" s="89" t="s">
        <v>265</v>
      </c>
      <c r="B27" s="3"/>
      <c r="C27" s="90">
        <v>5.0</v>
      </c>
      <c r="D27" s="3"/>
      <c r="E27" s="15" t="s">
        <v>12</v>
      </c>
      <c r="F27" s="11"/>
      <c r="G27" s="11"/>
      <c r="J27" s="11"/>
      <c r="K27" s="11"/>
      <c r="L27" s="11"/>
      <c r="M27" s="11"/>
      <c r="N27" s="11"/>
    </row>
    <row r="28" ht="14.25" customHeight="1">
      <c r="A28" s="89" t="s">
        <v>266</v>
      </c>
      <c r="B28" s="3"/>
      <c r="C28" s="14">
        <v>8.0</v>
      </c>
      <c r="D28" s="3"/>
      <c r="E28" s="15" t="s">
        <v>12</v>
      </c>
      <c r="I28" s="11"/>
      <c r="J28" s="11"/>
    </row>
    <row r="29" ht="14.25" customHeight="1">
      <c r="A29" s="125" t="s">
        <v>267</v>
      </c>
      <c r="B29" s="3"/>
      <c r="C29" s="126">
        <v>8.0</v>
      </c>
      <c r="D29" s="3"/>
      <c r="E29" s="127" t="s">
        <v>14</v>
      </c>
      <c r="J29" s="11"/>
    </row>
    <row r="30" ht="14.25" customHeight="1">
      <c r="A30" s="128" t="s">
        <v>268</v>
      </c>
      <c r="B30" s="3"/>
      <c r="C30" s="126">
        <v>3.0</v>
      </c>
      <c r="D30" s="3"/>
      <c r="E30" s="129" t="s">
        <v>12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>
      <c r="I37" s="11"/>
      <c r="J37" s="11"/>
    </row>
    <row r="38" ht="14.25" customHeight="1">
      <c r="L38" s="11"/>
    </row>
    <row r="39" ht="14.25" customHeight="1">
      <c r="L39" s="11"/>
    </row>
    <row r="40" ht="14.25" customHeight="1">
      <c r="L40" s="11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7">
    <mergeCell ref="A1:G1"/>
    <mergeCell ref="A2:G2"/>
    <mergeCell ref="A3:B3"/>
    <mergeCell ref="D3:F3"/>
    <mergeCell ref="A24:D24"/>
    <mergeCell ref="A25:B25"/>
    <mergeCell ref="C25:D25"/>
    <mergeCell ref="A29:B29"/>
    <mergeCell ref="A30:B30"/>
    <mergeCell ref="A26:B26"/>
    <mergeCell ref="C26:D26"/>
    <mergeCell ref="A27:B27"/>
    <mergeCell ref="C27:D27"/>
    <mergeCell ref="A28:B28"/>
    <mergeCell ref="C28:D28"/>
    <mergeCell ref="C29:D29"/>
    <mergeCell ref="C30:D30"/>
  </mergeCells>
  <dataValidations>
    <dataValidation type="list" allowBlank="1" showErrorMessage="1" sqref="E25:E30">
      <formula1>"Jeremías Canto,Marcelo Criado,Felipe Díaz,Javiera Marchant"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63"/>
    <col customWidth="1" min="3" max="3" width="16.5"/>
    <col customWidth="1" min="4" max="4" width="11.25"/>
    <col customWidth="1" min="5" max="8" width="17.75"/>
    <col customWidth="1" min="9" max="9" width="17.88"/>
    <col customWidth="1" min="10" max="10" width="9.13"/>
    <col customWidth="1" min="11" max="11" width="9.0"/>
    <col customWidth="1" min="12" max="16" width="9.13"/>
  </cols>
  <sheetData>
    <row r="1">
      <c r="A1" s="130" t="s">
        <v>23</v>
      </c>
      <c r="B1" s="130" t="s">
        <v>24</v>
      </c>
      <c r="C1" s="131">
        <v>45548.0</v>
      </c>
      <c r="D1" s="132">
        <v>45549.0</v>
      </c>
      <c r="E1" s="132">
        <v>45580.0</v>
      </c>
      <c r="F1" s="131">
        <v>45551.0</v>
      </c>
      <c r="G1" s="133">
        <v>45552.0</v>
      </c>
      <c r="H1" s="133">
        <v>45553.0</v>
      </c>
      <c r="I1" s="133">
        <v>45554.0</v>
      </c>
    </row>
    <row r="2">
      <c r="A2" s="134" t="s">
        <v>14</v>
      </c>
      <c r="B2" s="135" t="s">
        <v>25</v>
      </c>
      <c r="C2" s="136" t="s">
        <v>26</v>
      </c>
      <c r="D2" s="136" t="s">
        <v>26</v>
      </c>
      <c r="E2" s="137" t="s">
        <v>26</v>
      </c>
      <c r="F2" s="137" t="s">
        <v>26</v>
      </c>
      <c r="G2" s="137" t="s">
        <v>26</v>
      </c>
      <c r="H2" s="137" t="s">
        <v>26</v>
      </c>
      <c r="I2" s="138" t="s">
        <v>26</v>
      </c>
    </row>
    <row r="3">
      <c r="A3" s="139"/>
      <c r="B3" s="27" t="s">
        <v>27</v>
      </c>
      <c r="C3" s="15" t="s">
        <v>26</v>
      </c>
      <c r="D3" s="15" t="s">
        <v>26</v>
      </c>
      <c r="E3" s="28" t="s">
        <v>26</v>
      </c>
      <c r="F3" s="28" t="s">
        <v>269</v>
      </c>
      <c r="G3" s="28" t="s">
        <v>26</v>
      </c>
      <c r="H3" s="28" t="s">
        <v>26</v>
      </c>
      <c r="I3" s="140" t="s">
        <v>26</v>
      </c>
    </row>
    <row r="4">
      <c r="A4" s="141"/>
      <c r="B4" s="27" t="s">
        <v>28</v>
      </c>
      <c r="C4" s="15" t="s">
        <v>26</v>
      </c>
      <c r="D4" s="15" t="s">
        <v>26</v>
      </c>
      <c r="E4" s="28" t="s">
        <v>26</v>
      </c>
      <c r="F4" s="28" t="s">
        <v>132</v>
      </c>
      <c r="G4" s="28" t="s">
        <v>26</v>
      </c>
      <c r="H4" s="28" t="s">
        <v>26</v>
      </c>
      <c r="I4" s="140" t="s">
        <v>26</v>
      </c>
    </row>
    <row r="5">
      <c r="A5" s="142" t="s">
        <v>12</v>
      </c>
      <c r="B5" s="40" t="s">
        <v>25</v>
      </c>
      <c r="C5" s="41" t="s">
        <v>26</v>
      </c>
      <c r="D5" s="41" t="s">
        <v>26</v>
      </c>
      <c r="E5" s="42" t="s">
        <v>26</v>
      </c>
      <c r="F5" s="42" t="s">
        <v>26</v>
      </c>
      <c r="G5" s="42" t="s">
        <v>26</v>
      </c>
      <c r="H5" s="42" t="s">
        <v>26</v>
      </c>
      <c r="I5" s="143" t="s">
        <v>26</v>
      </c>
    </row>
    <row r="6">
      <c r="A6" s="139"/>
      <c r="B6" s="40" t="s">
        <v>27</v>
      </c>
      <c r="C6" s="41" t="s">
        <v>26</v>
      </c>
      <c r="D6" s="41" t="s">
        <v>26</v>
      </c>
      <c r="E6" s="42" t="s">
        <v>26</v>
      </c>
      <c r="F6" s="42" t="s">
        <v>269</v>
      </c>
      <c r="G6" s="42" t="s">
        <v>26</v>
      </c>
      <c r="H6" s="42" t="s">
        <v>26</v>
      </c>
      <c r="I6" s="143" t="s">
        <v>26</v>
      </c>
    </row>
    <row r="7">
      <c r="A7" s="141"/>
      <c r="B7" s="40" t="s">
        <v>28</v>
      </c>
      <c r="C7" s="41" t="s">
        <v>26</v>
      </c>
      <c r="D7" s="41" t="s">
        <v>26</v>
      </c>
      <c r="E7" s="42" t="s">
        <v>26</v>
      </c>
      <c r="F7" s="42" t="s">
        <v>132</v>
      </c>
      <c r="G7" s="42" t="s">
        <v>26</v>
      </c>
      <c r="H7" s="42" t="s">
        <v>26</v>
      </c>
      <c r="I7" s="143" t="s">
        <v>26</v>
      </c>
    </row>
    <row r="8">
      <c r="A8" s="144" t="s">
        <v>17</v>
      </c>
      <c r="B8" s="53" t="s">
        <v>25</v>
      </c>
      <c r="C8" s="54" t="s">
        <v>26</v>
      </c>
      <c r="D8" s="54" t="s">
        <v>26</v>
      </c>
      <c r="E8" s="55" t="s">
        <v>26</v>
      </c>
      <c r="F8" s="55" t="s">
        <v>26</v>
      </c>
      <c r="G8" s="55" t="s">
        <v>26</v>
      </c>
      <c r="H8" s="55" t="s">
        <v>26</v>
      </c>
      <c r="I8" s="145" t="s">
        <v>26</v>
      </c>
    </row>
    <row r="9">
      <c r="A9" s="139"/>
      <c r="B9" s="53" t="s">
        <v>27</v>
      </c>
      <c r="C9" s="54" t="s">
        <v>26</v>
      </c>
      <c r="D9" s="54" t="s">
        <v>26</v>
      </c>
      <c r="E9" s="55" t="s">
        <v>26</v>
      </c>
      <c r="F9" s="55" t="s">
        <v>269</v>
      </c>
      <c r="G9" s="55" t="s">
        <v>26</v>
      </c>
      <c r="H9" s="55" t="s">
        <v>26</v>
      </c>
      <c r="I9" s="145" t="s">
        <v>26</v>
      </c>
    </row>
    <row r="10">
      <c r="A10" s="141"/>
      <c r="B10" s="53" t="s">
        <v>28</v>
      </c>
      <c r="C10" s="54" t="s">
        <v>26</v>
      </c>
      <c r="D10" s="54" t="s">
        <v>26</v>
      </c>
      <c r="E10" s="55" t="s">
        <v>26</v>
      </c>
      <c r="F10" s="55" t="s">
        <v>132</v>
      </c>
      <c r="G10" s="55" t="s">
        <v>26</v>
      </c>
      <c r="H10" s="55" t="s">
        <v>26</v>
      </c>
      <c r="I10" s="145" t="s">
        <v>26</v>
      </c>
    </row>
    <row r="11">
      <c r="A11" s="146" t="s">
        <v>21</v>
      </c>
      <c r="B11" s="66" t="s">
        <v>25</v>
      </c>
      <c r="C11" s="67" t="s">
        <v>26</v>
      </c>
      <c r="D11" s="67" t="s">
        <v>26</v>
      </c>
      <c r="E11" s="68" t="s">
        <v>26</v>
      </c>
      <c r="F11" s="68" t="s">
        <v>26</v>
      </c>
      <c r="G11" s="68" t="s">
        <v>26</v>
      </c>
      <c r="H11" s="68" t="s">
        <v>26</v>
      </c>
      <c r="I11" s="147" t="s">
        <v>26</v>
      </c>
    </row>
    <row r="12">
      <c r="A12" s="139"/>
      <c r="B12" s="66" t="s">
        <v>27</v>
      </c>
      <c r="C12" s="67" t="s">
        <v>26</v>
      </c>
      <c r="D12" s="67" t="s">
        <v>26</v>
      </c>
      <c r="E12" s="68" t="s">
        <v>26</v>
      </c>
      <c r="F12" s="68" t="s">
        <v>269</v>
      </c>
      <c r="G12" s="68" t="s">
        <v>26</v>
      </c>
      <c r="H12" s="68" t="s">
        <v>26</v>
      </c>
      <c r="I12" s="147" t="s">
        <v>26</v>
      </c>
    </row>
    <row r="13">
      <c r="A13" s="141"/>
      <c r="B13" s="148" t="s">
        <v>28</v>
      </c>
      <c r="C13" s="149" t="s">
        <v>26</v>
      </c>
      <c r="D13" s="149" t="s">
        <v>26</v>
      </c>
      <c r="E13" s="150" t="s">
        <v>26</v>
      </c>
      <c r="F13" s="150" t="s">
        <v>132</v>
      </c>
      <c r="G13" s="150" t="s">
        <v>26</v>
      </c>
      <c r="H13" s="150" t="s">
        <v>26</v>
      </c>
      <c r="I13" s="151" t="s">
        <v>26</v>
      </c>
    </row>
    <row r="16">
      <c r="A16" s="152" t="s">
        <v>23</v>
      </c>
      <c r="B16" s="152" t="s">
        <v>24</v>
      </c>
      <c r="C16" s="153">
        <v>45555.0</v>
      </c>
      <c r="D16" s="154">
        <v>45556.0</v>
      </c>
      <c r="E16" s="154">
        <v>45557.0</v>
      </c>
      <c r="F16" s="153">
        <v>45558.0</v>
      </c>
      <c r="G16" s="153">
        <v>45559.0</v>
      </c>
      <c r="H16" s="153">
        <v>45560.0</v>
      </c>
      <c r="I16" s="153">
        <v>45561.0</v>
      </c>
    </row>
    <row r="17">
      <c r="A17" s="134" t="s">
        <v>14</v>
      </c>
      <c r="B17" s="155" t="s">
        <v>25</v>
      </c>
      <c r="C17" s="137" t="s">
        <v>26</v>
      </c>
      <c r="D17" s="137" t="s">
        <v>26</v>
      </c>
      <c r="E17" s="137" t="s">
        <v>26</v>
      </c>
      <c r="F17" s="137" t="s">
        <v>26</v>
      </c>
      <c r="G17" s="137" t="s">
        <v>270</v>
      </c>
      <c r="H17" s="137" t="s">
        <v>270</v>
      </c>
      <c r="I17" s="138" t="s">
        <v>271</v>
      </c>
    </row>
    <row r="18">
      <c r="A18" s="139"/>
      <c r="B18" s="111" t="s">
        <v>27</v>
      </c>
      <c r="C18" s="28" t="s">
        <v>26</v>
      </c>
      <c r="D18" s="28" t="s">
        <v>26</v>
      </c>
      <c r="E18" s="28" t="s">
        <v>26</v>
      </c>
      <c r="F18" s="28" t="s">
        <v>272</v>
      </c>
      <c r="G18" s="28" t="s">
        <v>270</v>
      </c>
      <c r="H18" s="28" t="s">
        <v>273</v>
      </c>
      <c r="I18" s="140" t="s">
        <v>274</v>
      </c>
    </row>
    <row r="19">
      <c r="A19" s="141"/>
      <c r="B19" s="111" t="s">
        <v>28</v>
      </c>
      <c r="C19" s="28" t="s">
        <v>26</v>
      </c>
      <c r="D19" s="28" t="s">
        <v>26</v>
      </c>
      <c r="E19" s="28" t="s">
        <v>26</v>
      </c>
      <c r="F19" s="28" t="s">
        <v>132</v>
      </c>
      <c r="G19" s="28" t="s">
        <v>230</v>
      </c>
      <c r="H19" s="28" t="s">
        <v>222</v>
      </c>
      <c r="I19" s="140" t="s">
        <v>222</v>
      </c>
    </row>
    <row r="20">
      <c r="A20" s="142" t="s">
        <v>12</v>
      </c>
      <c r="B20" s="114" t="s">
        <v>25</v>
      </c>
      <c r="C20" s="42" t="s">
        <v>26</v>
      </c>
      <c r="D20" s="42" t="s">
        <v>26</v>
      </c>
      <c r="E20" s="42" t="s">
        <v>26</v>
      </c>
      <c r="F20" s="42" t="s">
        <v>26</v>
      </c>
      <c r="G20" s="42" t="s">
        <v>275</v>
      </c>
      <c r="H20" s="42" t="s">
        <v>276</v>
      </c>
      <c r="I20" s="143" t="s">
        <v>277</v>
      </c>
    </row>
    <row r="21">
      <c r="A21" s="139"/>
      <c r="B21" s="114" t="s">
        <v>27</v>
      </c>
      <c r="C21" s="42" t="s">
        <v>26</v>
      </c>
      <c r="D21" s="42" t="s">
        <v>26</v>
      </c>
      <c r="E21" s="42" t="s">
        <v>26</v>
      </c>
      <c r="F21" s="42" t="s">
        <v>278</v>
      </c>
      <c r="G21" s="42" t="s">
        <v>275</v>
      </c>
      <c r="H21" s="42" t="s">
        <v>279</v>
      </c>
      <c r="I21" s="143" t="s">
        <v>280</v>
      </c>
    </row>
    <row r="22">
      <c r="A22" s="141"/>
      <c r="B22" s="114" t="s">
        <v>28</v>
      </c>
      <c r="C22" s="42" t="s">
        <v>26</v>
      </c>
      <c r="D22" s="42" t="s">
        <v>26</v>
      </c>
      <c r="E22" s="42" t="s">
        <v>26</v>
      </c>
      <c r="F22" s="42" t="s">
        <v>132</v>
      </c>
      <c r="G22" s="42" t="s">
        <v>230</v>
      </c>
      <c r="H22" s="42" t="s">
        <v>132</v>
      </c>
      <c r="I22" s="143" t="s">
        <v>281</v>
      </c>
    </row>
    <row r="23">
      <c r="A23" s="144" t="s">
        <v>17</v>
      </c>
      <c r="B23" s="117" t="s">
        <v>25</v>
      </c>
      <c r="C23" s="55" t="s">
        <v>26</v>
      </c>
      <c r="D23" s="55" t="s">
        <v>26</v>
      </c>
      <c r="E23" s="55" t="s">
        <v>26</v>
      </c>
      <c r="F23" s="55" t="s">
        <v>26</v>
      </c>
      <c r="G23" s="55" t="s">
        <v>282</v>
      </c>
      <c r="H23" s="55" t="s">
        <v>283</v>
      </c>
      <c r="I23" s="145" t="s">
        <v>284</v>
      </c>
    </row>
    <row r="24">
      <c r="A24" s="139"/>
      <c r="B24" s="117" t="s">
        <v>27</v>
      </c>
      <c r="C24" s="55" t="s">
        <v>26</v>
      </c>
      <c r="D24" s="55" t="s">
        <v>26</v>
      </c>
      <c r="E24" s="55" t="s">
        <v>26</v>
      </c>
      <c r="F24" s="55" t="s">
        <v>285</v>
      </c>
      <c r="G24" s="55" t="s">
        <v>286</v>
      </c>
      <c r="H24" s="55" t="s">
        <v>287</v>
      </c>
      <c r="I24" s="145" t="s">
        <v>288</v>
      </c>
    </row>
    <row r="25">
      <c r="A25" s="141"/>
      <c r="B25" s="117" t="s">
        <v>28</v>
      </c>
      <c r="C25" s="55" t="s">
        <v>26</v>
      </c>
      <c r="D25" s="55" t="s">
        <v>26</v>
      </c>
      <c r="E25" s="55" t="s">
        <v>26</v>
      </c>
      <c r="F25" s="55" t="s">
        <v>132</v>
      </c>
      <c r="G25" s="55" t="s">
        <v>230</v>
      </c>
      <c r="H25" s="55" t="s">
        <v>132</v>
      </c>
      <c r="I25" s="145" t="s">
        <v>132</v>
      </c>
    </row>
    <row r="26">
      <c r="A26" s="146" t="s">
        <v>21</v>
      </c>
      <c r="B26" s="120" t="s">
        <v>25</v>
      </c>
      <c r="C26" s="68" t="s">
        <v>26</v>
      </c>
      <c r="D26" s="68" t="s">
        <v>26</v>
      </c>
      <c r="E26" s="68" t="s">
        <v>26</v>
      </c>
      <c r="F26" s="68" t="s">
        <v>26</v>
      </c>
      <c r="G26" s="68" t="s">
        <v>289</v>
      </c>
      <c r="H26" s="68" t="s">
        <v>290</v>
      </c>
      <c r="I26" s="147" t="s">
        <v>291</v>
      </c>
    </row>
    <row r="27">
      <c r="A27" s="139"/>
      <c r="B27" s="120" t="s">
        <v>27</v>
      </c>
      <c r="C27" s="68" t="s">
        <v>26</v>
      </c>
      <c r="D27" s="68" t="s">
        <v>26</v>
      </c>
      <c r="E27" s="68" t="s">
        <v>26</v>
      </c>
      <c r="F27" s="68" t="s">
        <v>292</v>
      </c>
      <c r="G27" s="68" t="s">
        <v>293</v>
      </c>
      <c r="H27" s="68" t="s">
        <v>294</v>
      </c>
      <c r="I27" s="147" t="s">
        <v>291</v>
      </c>
    </row>
    <row r="28">
      <c r="A28" s="141"/>
      <c r="B28" s="156" t="s">
        <v>28</v>
      </c>
      <c r="C28" s="150" t="s">
        <v>26</v>
      </c>
      <c r="D28" s="150" t="s">
        <v>26</v>
      </c>
      <c r="E28" s="150" t="s">
        <v>26</v>
      </c>
      <c r="F28" s="150" t="s">
        <v>132</v>
      </c>
      <c r="G28" s="150" t="s">
        <v>230</v>
      </c>
      <c r="H28" s="150" t="s">
        <v>132</v>
      </c>
      <c r="I28" s="151" t="s">
        <v>132</v>
      </c>
    </row>
  </sheetData>
  <mergeCells count="8">
    <mergeCell ref="A2:A4"/>
    <mergeCell ref="A5:A7"/>
    <mergeCell ref="A8:A10"/>
    <mergeCell ref="A11:A13"/>
    <mergeCell ref="A17:A19"/>
    <mergeCell ref="A20:A22"/>
    <mergeCell ref="A23:A25"/>
    <mergeCell ref="A26:A2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2.38"/>
    <col customWidth="1" min="14" max="14" width="2.88"/>
    <col hidden="1" min="15" max="26" width="12.63"/>
  </cols>
  <sheetData>
    <row r="1">
      <c r="A1" s="74" t="s">
        <v>84</v>
      </c>
      <c r="B1" s="2"/>
      <c r="C1" s="3"/>
      <c r="D1" s="74" t="s">
        <v>85</v>
      </c>
      <c r="E1" s="2"/>
      <c r="F1" s="3"/>
      <c r="G1" s="74" t="s">
        <v>86</v>
      </c>
      <c r="H1" s="2"/>
      <c r="I1" s="3"/>
      <c r="J1" s="96"/>
      <c r="K1" s="97" t="s">
        <v>87</v>
      </c>
      <c r="L1" s="2"/>
      <c r="M1" s="3"/>
      <c r="N1" s="157"/>
    </row>
    <row r="2">
      <c r="A2" s="78" t="s">
        <v>295</v>
      </c>
      <c r="B2" s="2"/>
      <c r="C2" s="3"/>
      <c r="D2" s="78" t="s">
        <v>296</v>
      </c>
      <c r="E2" s="2"/>
      <c r="F2" s="3"/>
      <c r="G2" s="78" t="s">
        <v>297</v>
      </c>
      <c r="H2" s="2"/>
      <c r="I2" s="3"/>
      <c r="J2" s="98"/>
      <c r="K2" s="78" t="s">
        <v>298</v>
      </c>
      <c r="L2" s="2"/>
      <c r="M2" s="3"/>
      <c r="N2" s="157"/>
    </row>
    <row r="3">
      <c r="A3" s="78" t="s">
        <v>299</v>
      </c>
      <c r="B3" s="2"/>
      <c r="C3" s="3"/>
      <c r="D3" s="78"/>
      <c r="E3" s="2"/>
      <c r="F3" s="3"/>
      <c r="G3" s="78"/>
      <c r="H3" s="2"/>
      <c r="I3" s="3"/>
      <c r="J3" s="98"/>
      <c r="K3" s="78"/>
      <c r="L3" s="2"/>
      <c r="M3" s="3"/>
      <c r="N3" s="157"/>
    </row>
    <row r="4">
      <c r="A4" s="78"/>
      <c r="B4" s="2"/>
      <c r="C4" s="3"/>
      <c r="D4" s="78"/>
      <c r="E4" s="2"/>
      <c r="F4" s="3"/>
      <c r="G4" s="78"/>
      <c r="H4" s="2"/>
      <c r="I4" s="3"/>
      <c r="J4" s="98"/>
      <c r="K4" s="78"/>
      <c r="L4" s="2"/>
      <c r="M4" s="3"/>
      <c r="N4" s="157"/>
    </row>
    <row r="5">
      <c r="A5" s="78"/>
      <c r="B5" s="2"/>
      <c r="C5" s="3"/>
      <c r="D5" s="78"/>
      <c r="E5" s="2"/>
      <c r="F5" s="3"/>
      <c r="G5" s="78"/>
      <c r="H5" s="2"/>
      <c r="I5" s="3"/>
      <c r="J5" s="98"/>
      <c r="K5" s="78"/>
      <c r="L5" s="2"/>
      <c r="M5" s="3"/>
      <c r="N5" s="157"/>
    </row>
    <row r="6">
      <c r="A6" s="122"/>
      <c r="B6" s="123"/>
      <c r="C6" s="124"/>
      <c r="D6" s="78"/>
      <c r="E6" s="2"/>
      <c r="F6" s="3"/>
      <c r="G6" s="78"/>
      <c r="H6" s="2"/>
      <c r="I6" s="3"/>
      <c r="J6" s="98"/>
      <c r="K6" s="78"/>
      <c r="L6" s="2"/>
      <c r="M6" s="3"/>
      <c r="N6" s="157"/>
    </row>
    <row r="7">
      <c r="A7" s="78"/>
      <c r="B7" s="2"/>
      <c r="C7" s="3"/>
      <c r="D7" s="78"/>
      <c r="E7" s="2"/>
      <c r="F7" s="3"/>
      <c r="G7" s="78"/>
      <c r="H7" s="2"/>
      <c r="I7" s="3"/>
      <c r="J7" s="96"/>
      <c r="K7" s="81"/>
      <c r="L7" s="2"/>
      <c r="M7" s="3"/>
      <c r="N7" s="157"/>
    </row>
    <row r="8">
      <c r="A8" s="78"/>
      <c r="B8" s="2"/>
      <c r="C8" s="3"/>
      <c r="D8" s="78"/>
      <c r="E8" s="2"/>
      <c r="F8" s="3"/>
      <c r="G8" s="78"/>
      <c r="H8" s="2"/>
      <c r="I8" s="3"/>
      <c r="J8" s="75"/>
      <c r="K8" s="81"/>
      <c r="L8" s="2"/>
      <c r="M8" s="3"/>
      <c r="N8" s="157"/>
    </row>
    <row r="9">
      <c r="A9" s="82"/>
      <c r="B9" s="82"/>
      <c r="C9" s="82"/>
      <c r="D9" s="82"/>
      <c r="E9" s="82"/>
      <c r="F9" s="82"/>
      <c r="G9" s="82"/>
      <c r="H9" s="82"/>
      <c r="I9" s="82"/>
      <c r="J9" s="83"/>
      <c r="K9" s="82"/>
      <c r="L9" s="82"/>
      <c r="M9" s="158"/>
      <c r="N9" s="157"/>
    </row>
    <row r="10">
      <c r="N10" s="85"/>
    </row>
    <row r="11" hidden="1">
      <c r="N11" s="85"/>
    </row>
    <row r="12" hidden="1">
      <c r="N12" s="85"/>
    </row>
    <row r="13" hidden="1">
      <c r="N13" s="85"/>
    </row>
    <row r="14" hidden="1">
      <c r="N14" s="85"/>
    </row>
    <row r="15" hidden="1">
      <c r="N15" s="85"/>
    </row>
    <row r="16" hidden="1">
      <c r="N16" s="85"/>
    </row>
    <row r="17" hidden="1">
      <c r="N17" s="85"/>
    </row>
    <row r="18" hidden="1">
      <c r="N18" s="85"/>
    </row>
    <row r="19" hidden="1">
      <c r="N19" s="85"/>
    </row>
    <row r="20" hidden="1">
      <c r="N20" s="85"/>
    </row>
    <row r="21" hidden="1">
      <c r="N21" s="85"/>
    </row>
    <row r="22" hidden="1">
      <c r="N22" s="85"/>
    </row>
    <row r="23" hidden="1">
      <c r="N23" s="85"/>
    </row>
    <row r="24" hidden="1">
      <c r="N24" s="85"/>
    </row>
    <row r="25" hidden="1">
      <c r="N25" s="85"/>
    </row>
    <row r="26" hidden="1">
      <c r="N26" s="85"/>
    </row>
    <row r="27" hidden="1">
      <c r="N27" s="85"/>
    </row>
    <row r="28" hidden="1">
      <c r="N28" s="85"/>
    </row>
    <row r="29" hidden="1">
      <c r="N29" s="85"/>
    </row>
    <row r="30" hidden="1">
      <c r="N30" s="85"/>
    </row>
    <row r="31" hidden="1">
      <c r="N31" s="85"/>
    </row>
    <row r="32" hidden="1">
      <c r="N32" s="85"/>
    </row>
    <row r="33" hidden="1">
      <c r="N33" s="85"/>
    </row>
    <row r="34" hidden="1">
      <c r="N34" s="85"/>
    </row>
    <row r="35" hidden="1">
      <c r="N35" s="85"/>
    </row>
    <row r="36" hidden="1">
      <c r="N36" s="85"/>
    </row>
    <row r="37" hidden="1">
      <c r="N37" s="85"/>
    </row>
    <row r="38" hidden="1">
      <c r="N38" s="85"/>
    </row>
    <row r="39" hidden="1">
      <c r="N39" s="85"/>
    </row>
    <row r="40" hidden="1">
      <c r="N40" s="85"/>
    </row>
    <row r="41" hidden="1">
      <c r="N41" s="85"/>
    </row>
    <row r="42" hidden="1">
      <c r="N42" s="85"/>
    </row>
    <row r="43" hidden="1">
      <c r="N43" s="85"/>
    </row>
    <row r="44" hidden="1">
      <c r="N44" s="85"/>
    </row>
    <row r="45" hidden="1">
      <c r="N45" s="85"/>
    </row>
    <row r="46" hidden="1">
      <c r="N46" s="85"/>
    </row>
    <row r="47" hidden="1">
      <c r="N47" s="85"/>
    </row>
    <row r="48" hidden="1">
      <c r="N48" s="85"/>
    </row>
    <row r="49" hidden="1">
      <c r="N49" s="85"/>
    </row>
    <row r="50" hidden="1">
      <c r="N50" s="85"/>
    </row>
    <row r="51" hidden="1">
      <c r="N51" s="85"/>
    </row>
    <row r="52" hidden="1">
      <c r="N52" s="85"/>
    </row>
    <row r="53" hidden="1">
      <c r="N53" s="85"/>
    </row>
    <row r="54" hidden="1">
      <c r="N54" s="85"/>
    </row>
    <row r="55" hidden="1">
      <c r="N55" s="85"/>
    </row>
    <row r="56" hidden="1">
      <c r="N56" s="85"/>
    </row>
    <row r="57" hidden="1">
      <c r="N57" s="85"/>
    </row>
    <row r="58" hidden="1">
      <c r="N58" s="85"/>
    </row>
    <row r="59" hidden="1">
      <c r="N59" s="85"/>
    </row>
    <row r="60" hidden="1">
      <c r="N60" s="85"/>
    </row>
    <row r="61" hidden="1">
      <c r="N61" s="85"/>
    </row>
    <row r="62" hidden="1">
      <c r="N62" s="85"/>
    </row>
    <row r="63" hidden="1">
      <c r="N63" s="85"/>
    </row>
    <row r="64" hidden="1">
      <c r="N64" s="85"/>
    </row>
    <row r="65" hidden="1">
      <c r="N65" s="85"/>
    </row>
    <row r="66" hidden="1">
      <c r="N66" s="85"/>
    </row>
    <row r="67" hidden="1">
      <c r="N67" s="85"/>
    </row>
    <row r="68" hidden="1">
      <c r="N68" s="85"/>
    </row>
    <row r="69" hidden="1">
      <c r="N69" s="85"/>
    </row>
    <row r="70" hidden="1">
      <c r="N70" s="85"/>
    </row>
    <row r="71" hidden="1">
      <c r="N71" s="85"/>
    </row>
    <row r="72" hidden="1">
      <c r="N72" s="85"/>
    </row>
    <row r="73" hidden="1">
      <c r="N73" s="85"/>
    </row>
    <row r="74" hidden="1">
      <c r="N74" s="85"/>
    </row>
    <row r="75" hidden="1">
      <c r="N75" s="85"/>
    </row>
    <row r="76" hidden="1">
      <c r="N76" s="85"/>
    </row>
    <row r="77" hidden="1">
      <c r="N77" s="85"/>
    </row>
    <row r="78" hidden="1">
      <c r="N78" s="85"/>
    </row>
    <row r="79" hidden="1">
      <c r="N79" s="85"/>
    </row>
    <row r="80" hidden="1">
      <c r="N80" s="85"/>
    </row>
    <row r="81" hidden="1">
      <c r="N81" s="85"/>
    </row>
    <row r="82" hidden="1">
      <c r="N82" s="85"/>
    </row>
    <row r="83" hidden="1">
      <c r="N83" s="85"/>
    </row>
    <row r="84" hidden="1">
      <c r="N84" s="85"/>
    </row>
    <row r="85" hidden="1">
      <c r="N85" s="85"/>
    </row>
    <row r="86" hidden="1">
      <c r="N86" s="85"/>
    </row>
    <row r="87" hidden="1">
      <c r="N87" s="85"/>
    </row>
    <row r="88" hidden="1">
      <c r="N88" s="85"/>
    </row>
    <row r="89" hidden="1">
      <c r="N89" s="85"/>
    </row>
    <row r="90" hidden="1">
      <c r="N90" s="85"/>
    </row>
    <row r="91" hidden="1">
      <c r="N91" s="85"/>
    </row>
    <row r="92" hidden="1">
      <c r="N92" s="85"/>
    </row>
    <row r="93" hidden="1">
      <c r="N93" s="85"/>
    </row>
    <row r="94" hidden="1">
      <c r="N94" s="85"/>
    </row>
    <row r="95" hidden="1">
      <c r="N95" s="85"/>
    </row>
    <row r="96" hidden="1">
      <c r="N96" s="85"/>
    </row>
    <row r="97" hidden="1">
      <c r="N97" s="85"/>
    </row>
    <row r="98" hidden="1">
      <c r="N98" s="85"/>
    </row>
    <row r="99" hidden="1">
      <c r="N99" s="85"/>
    </row>
    <row r="100" hidden="1">
      <c r="N100" s="85"/>
    </row>
    <row r="101" hidden="1">
      <c r="N101" s="85"/>
    </row>
    <row r="102" hidden="1">
      <c r="N102" s="85"/>
    </row>
    <row r="103" hidden="1">
      <c r="N103" s="85"/>
    </row>
    <row r="104" hidden="1">
      <c r="N104" s="85"/>
    </row>
    <row r="105" hidden="1">
      <c r="N105" s="85"/>
    </row>
    <row r="106" hidden="1">
      <c r="N106" s="85"/>
    </row>
    <row r="107" hidden="1">
      <c r="N107" s="85"/>
    </row>
    <row r="108" hidden="1">
      <c r="N108" s="85"/>
    </row>
    <row r="109" hidden="1">
      <c r="N109" s="85"/>
    </row>
    <row r="110" hidden="1">
      <c r="N110" s="85"/>
    </row>
    <row r="111" hidden="1">
      <c r="N111" s="85"/>
    </row>
    <row r="112" hidden="1">
      <c r="N112" s="85"/>
    </row>
    <row r="113" hidden="1">
      <c r="N113" s="85"/>
    </row>
    <row r="114" hidden="1">
      <c r="N114" s="85"/>
    </row>
    <row r="115" hidden="1">
      <c r="N115" s="85"/>
    </row>
    <row r="116" hidden="1">
      <c r="N116" s="85"/>
    </row>
    <row r="117" hidden="1">
      <c r="N117" s="85"/>
    </row>
    <row r="118" hidden="1">
      <c r="N118" s="85"/>
    </row>
    <row r="119" hidden="1">
      <c r="N119" s="85"/>
    </row>
    <row r="120" hidden="1">
      <c r="N120" s="85"/>
    </row>
    <row r="121" hidden="1">
      <c r="N121" s="85"/>
    </row>
    <row r="122" hidden="1">
      <c r="N122" s="85"/>
    </row>
    <row r="123" hidden="1">
      <c r="N123" s="85"/>
    </row>
    <row r="124" hidden="1">
      <c r="N124" s="85"/>
    </row>
    <row r="125" hidden="1">
      <c r="N125" s="85"/>
    </row>
    <row r="126" hidden="1">
      <c r="N126" s="85"/>
    </row>
    <row r="127" hidden="1">
      <c r="N127" s="85"/>
    </row>
    <row r="128" hidden="1">
      <c r="N128" s="85"/>
    </row>
    <row r="129" hidden="1">
      <c r="N129" s="85"/>
    </row>
    <row r="130" hidden="1">
      <c r="N130" s="85"/>
    </row>
    <row r="131" hidden="1">
      <c r="N131" s="85"/>
    </row>
    <row r="132" hidden="1">
      <c r="N132" s="85"/>
    </row>
    <row r="133" hidden="1">
      <c r="N133" s="85"/>
    </row>
    <row r="134" hidden="1">
      <c r="N134" s="85"/>
    </row>
    <row r="135" hidden="1">
      <c r="N135" s="85"/>
    </row>
    <row r="136" hidden="1">
      <c r="N136" s="85"/>
    </row>
    <row r="137" hidden="1">
      <c r="N137" s="85"/>
    </row>
    <row r="138" hidden="1">
      <c r="N138" s="85"/>
    </row>
    <row r="139" hidden="1">
      <c r="N139" s="85"/>
    </row>
    <row r="140" hidden="1">
      <c r="N140" s="85"/>
    </row>
    <row r="141" hidden="1">
      <c r="N141" s="85"/>
    </row>
    <row r="142" hidden="1">
      <c r="N142" s="85"/>
    </row>
    <row r="143" hidden="1">
      <c r="N143" s="85"/>
    </row>
    <row r="144" hidden="1">
      <c r="N144" s="85"/>
    </row>
    <row r="145" hidden="1">
      <c r="N145" s="85"/>
    </row>
    <row r="146" hidden="1">
      <c r="N146" s="85"/>
    </row>
    <row r="147" hidden="1">
      <c r="N147" s="85"/>
    </row>
    <row r="148" hidden="1">
      <c r="N148" s="85"/>
    </row>
    <row r="149" hidden="1">
      <c r="N149" s="85"/>
    </row>
    <row r="150" hidden="1">
      <c r="N150" s="85"/>
    </row>
    <row r="151" hidden="1">
      <c r="N151" s="85"/>
    </row>
    <row r="152" hidden="1">
      <c r="N152" s="85"/>
    </row>
    <row r="153" hidden="1">
      <c r="N153" s="85"/>
    </row>
    <row r="154" hidden="1">
      <c r="N154" s="85"/>
    </row>
    <row r="155" hidden="1">
      <c r="N155" s="85"/>
    </row>
    <row r="156" hidden="1">
      <c r="N156" s="85"/>
    </row>
    <row r="157" hidden="1">
      <c r="N157" s="85"/>
    </row>
    <row r="158" hidden="1">
      <c r="N158" s="85"/>
    </row>
    <row r="159" hidden="1">
      <c r="N159" s="85"/>
    </row>
    <row r="160" hidden="1">
      <c r="N160" s="85"/>
    </row>
    <row r="161" hidden="1">
      <c r="N161" s="85"/>
    </row>
    <row r="162" hidden="1">
      <c r="N162" s="85"/>
    </row>
    <row r="163" hidden="1">
      <c r="N163" s="85"/>
    </row>
    <row r="164" hidden="1">
      <c r="N164" s="85"/>
    </row>
    <row r="165" hidden="1">
      <c r="N165" s="85"/>
    </row>
    <row r="166" hidden="1">
      <c r="N166" s="85"/>
    </row>
    <row r="167" hidden="1">
      <c r="N167" s="85"/>
    </row>
    <row r="168" hidden="1">
      <c r="N168" s="85"/>
    </row>
    <row r="169" hidden="1">
      <c r="N169" s="85"/>
    </row>
    <row r="170" hidden="1">
      <c r="N170" s="85"/>
    </row>
    <row r="171" hidden="1">
      <c r="N171" s="85"/>
    </row>
    <row r="172" hidden="1">
      <c r="N172" s="85"/>
    </row>
    <row r="173" hidden="1">
      <c r="N173" s="85"/>
    </row>
    <row r="174" hidden="1">
      <c r="N174" s="85"/>
    </row>
    <row r="175" hidden="1">
      <c r="N175" s="85"/>
    </row>
    <row r="176" hidden="1">
      <c r="N176" s="85"/>
    </row>
    <row r="177" hidden="1">
      <c r="N177" s="85"/>
    </row>
    <row r="178" hidden="1">
      <c r="N178" s="85"/>
    </row>
    <row r="179" hidden="1">
      <c r="N179" s="85"/>
    </row>
    <row r="180" hidden="1">
      <c r="N180" s="85"/>
    </row>
    <row r="181" hidden="1">
      <c r="N181" s="85"/>
    </row>
    <row r="182" hidden="1">
      <c r="N182" s="85"/>
    </row>
    <row r="183" hidden="1">
      <c r="N183" s="85"/>
    </row>
    <row r="184" hidden="1">
      <c r="N184" s="85"/>
    </row>
    <row r="185" hidden="1">
      <c r="N185" s="85"/>
    </row>
    <row r="186" hidden="1">
      <c r="N186" s="85"/>
    </row>
    <row r="187" hidden="1">
      <c r="N187" s="85"/>
    </row>
    <row r="188" hidden="1">
      <c r="N188" s="85"/>
    </row>
    <row r="189" hidden="1">
      <c r="N189" s="85"/>
    </row>
    <row r="190" hidden="1">
      <c r="N190" s="85"/>
    </row>
    <row r="191" hidden="1">
      <c r="N191" s="85"/>
    </row>
    <row r="192" hidden="1">
      <c r="N192" s="85"/>
    </row>
    <row r="193" hidden="1">
      <c r="N193" s="85"/>
    </row>
    <row r="194" hidden="1">
      <c r="N194" s="85"/>
    </row>
    <row r="195" hidden="1">
      <c r="N195" s="85"/>
    </row>
    <row r="196" hidden="1">
      <c r="N196" s="85"/>
    </row>
    <row r="197" hidden="1">
      <c r="N197" s="85"/>
    </row>
    <row r="198" hidden="1">
      <c r="N198" s="85"/>
    </row>
    <row r="199" hidden="1">
      <c r="N199" s="85"/>
    </row>
    <row r="200" hidden="1">
      <c r="N200" s="85"/>
    </row>
    <row r="201" hidden="1">
      <c r="N201" s="85"/>
    </row>
    <row r="202" hidden="1">
      <c r="N202" s="85"/>
    </row>
    <row r="203" hidden="1">
      <c r="N203" s="85"/>
    </row>
    <row r="204" hidden="1">
      <c r="N204" s="85"/>
    </row>
    <row r="205" hidden="1">
      <c r="N205" s="85"/>
    </row>
    <row r="206" hidden="1">
      <c r="N206" s="85"/>
    </row>
    <row r="207" hidden="1">
      <c r="N207" s="85"/>
    </row>
    <row r="208" hidden="1">
      <c r="N208" s="85"/>
    </row>
    <row r="209" hidden="1">
      <c r="N209" s="85"/>
    </row>
    <row r="210" hidden="1">
      <c r="N210" s="85"/>
    </row>
    <row r="211" hidden="1">
      <c r="N211" s="85"/>
    </row>
    <row r="212" hidden="1">
      <c r="N212" s="85"/>
    </row>
    <row r="213" hidden="1">
      <c r="N213" s="85"/>
    </row>
    <row r="214" hidden="1">
      <c r="N214" s="85"/>
    </row>
    <row r="215" hidden="1">
      <c r="N215" s="85"/>
    </row>
    <row r="216" hidden="1">
      <c r="N216" s="85"/>
    </row>
    <row r="217" hidden="1">
      <c r="N217" s="85"/>
    </row>
    <row r="218" hidden="1">
      <c r="N218" s="85"/>
    </row>
    <row r="219" hidden="1">
      <c r="N219" s="85"/>
    </row>
    <row r="220" hidden="1">
      <c r="N220" s="85"/>
    </row>
    <row r="221" hidden="1">
      <c r="N221" s="85"/>
    </row>
    <row r="222" hidden="1">
      <c r="N222" s="85"/>
    </row>
    <row r="223" hidden="1">
      <c r="N223" s="85"/>
    </row>
    <row r="224" hidden="1">
      <c r="N224" s="85"/>
    </row>
    <row r="225" hidden="1">
      <c r="N225" s="85"/>
    </row>
    <row r="226" hidden="1">
      <c r="N226" s="85"/>
    </row>
    <row r="227" hidden="1">
      <c r="N227" s="85"/>
    </row>
    <row r="228" hidden="1">
      <c r="N228" s="85"/>
    </row>
    <row r="229" hidden="1">
      <c r="N229" s="85"/>
    </row>
    <row r="230" hidden="1">
      <c r="N230" s="85"/>
    </row>
    <row r="231" hidden="1">
      <c r="N231" s="85"/>
    </row>
    <row r="232" hidden="1">
      <c r="N232" s="85"/>
    </row>
    <row r="233" hidden="1">
      <c r="N233" s="85"/>
    </row>
    <row r="234" hidden="1">
      <c r="N234" s="85"/>
    </row>
    <row r="235" hidden="1">
      <c r="N235" s="85"/>
    </row>
    <row r="236" hidden="1">
      <c r="N236" s="85"/>
    </row>
    <row r="237" hidden="1">
      <c r="N237" s="85"/>
    </row>
    <row r="238" hidden="1">
      <c r="N238" s="85"/>
    </row>
    <row r="239" hidden="1">
      <c r="N239" s="85"/>
    </row>
    <row r="240" hidden="1">
      <c r="N240" s="85"/>
    </row>
    <row r="241" hidden="1">
      <c r="N241" s="85"/>
    </row>
    <row r="242" hidden="1">
      <c r="N242" s="85"/>
    </row>
    <row r="243" hidden="1">
      <c r="N243" s="85"/>
    </row>
    <row r="244" hidden="1">
      <c r="N244" s="85"/>
    </row>
    <row r="245" hidden="1">
      <c r="N245" s="85"/>
    </row>
    <row r="246" hidden="1">
      <c r="N246" s="85"/>
    </row>
    <row r="247" hidden="1">
      <c r="N247" s="85"/>
    </row>
    <row r="248" hidden="1">
      <c r="N248" s="85"/>
    </row>
    <row r="249" hidden="1">
      <c r="N249" s="85"/>
    </row>
    <row r="250" hidden="1">
      <c r="N250" s="85"/>
    </row>
    <row r="251" hidden="1">
      <c r="N251" s="85"/>
    </row>
    <row r="252" hidden="1">
      <c r="N252" s="85"/>
    </row>
    <row r="253" hidden="1">
      <c r="N253" s="85"/>
    </row>
    <row r="254" hidden="1">
      <c r="N254" s="85"/>
    </row>
    <row r="255" hidden="1">
      <c r="N255" s="85"/>
    </row>
    <row r="256" hidden="1">
      <c r="N256" s="85"/>
    </row>
    <row r="257" hidden="1">
      <c r="N257" s="85"/>
    </row>
    <row r="258" hidden="1">
      <c r="N258" s="85"/>
    </row>
    <row r="259" hidden="1">
      <c r="N259" s="85"/>
    </row>
    <row r="260" hidden="1">
      <c r="N260" s="85"/>
    </row>
    <row r="261" hidden="1">
      <c r="N261" s="85"/>
    </row>
    <row r="262" hidden="1">
      <c r="N262" s="85"/>
    </row>
    <row r="263" hidden="1">
      <c r="N263" s="85"/>
    </row>
    <row r="264" hidden="1">
      <c r="N264" s="85"/>
    </row>
    <row r="265" hidden="1">
      <c r="N265" s="85"/>
    </row>
    <row r="266" hidden="1">
      <c r="N266" s="85"/>
    </row>
    <row r="267" hidden="1">
      <c r="N267" s="85"/>
    </row>
    <row r="268" hidden="1">
      <c r="N268" s="85"/>
    </row>
    <row r="269" hidden="1">
      <c r="N269" s="85"/>
    </row>
    <row r="270" hidden="1">
      <c r="N270" s="85"/>
    </row>
    <row r="271" hidden="1">
      <c r="N271" s="85"/>
    </row>
    <row r="272" hidden="1">
      <c r="N272" s="85"/>
    </row>
    <row r="273" hidden="1">
      <c r="N273" s="85"/>
    </row>
    <row r="274" hidden="1">
      <c r="N274" s="85"/>
    </row>
    <row r="275" hidden="1">
      <c r="N275" s="85"/>
    </row>
    <row r="276" hidden="1">
      <c r="N276" s="85"/>
    </row>
    <row r="277" hidden="1">
      <c r="N277" s="85"/>
    </row>
    <row r="278" hidden="1">
      <c r="N278" s="85"/>
    </row>
    <row r="279" hidden="1">
      <c r="N279" s="85"/>
    </row>
    <row r="280" hidden="1">
      <c r="N280" s="85"/>
    </row>
    <row r="281" hidden="1">
      <c r="N281" s="85"/>
    </row>
    <row r="282" hidden="1">
      <c r="N282" s="85"/>
    </row>
    <row r="283" hidden="1">
      <c r="N283" s="85"/>
    </row>
    <row r="284" hidden="1">
      <c r="N284" s="85"/>
    </row>
    <row r="285" hidden="1">
      <c r="N285" s="85"/>
    </row>
    <row r="286" hidden="1">
      <c r="N286" s="85"/>
    </row>
    <row r="287" hidden="1">
      <c r="N287" s="85"/>
    </row>
    <row r="288" hidden="1">
      <c r="N288" s="85"/>
    </row>
    <row r="289" hidden="1">
      <c r="N289" s="85"/>
    </row>
    <row r="290" hidden="1">
      <c r="N290" s="85"/>
    </row>
    <row r="291" hidden="1">
      <c r="N291" s="85"/>
    </row>
    <row r="292" hidden="1">
      <c r="N292" s="85"/>
    </row>
    <row r="293" hidden="1">
      <c r="N293" s="85"/>
    </row>
    <row r="294" hidden="1">
      <c r="N294" s="85"/>
    </row>
    <row r="295" hidden="1">
      <c r="N295" s="85"/>
    </row>
    <row r="296" hidden="1">
      <c r="N296" s="85"/>
    </row>
    <row r="297" hidden="1">
      <c r="N297" s="85"/>
    </row>
    <row r="298" hidden="1">
      <c r="N298" s="85"/>
    </row>
    <row r="299" hidden="1">
      <c r="N299" s="85"/>
    </row>
    <row r="300" hidden="1">
      <c r="N300" s="85"/>
    </row>
    <row r="301" hidden="1">
      <c r="N301" s="85"/>
    </row>
    <row r="302" hidden="1">
      <c r="N302" s="85"/>
    </row>
    <row r="303" hidden="1">
      <c r="N303" s="85"/>
    </row>
    <row r="304" hidden="1">
      <c r="N304" s="85"/>
    </row>
    <row r="305" hidden="1">
      <c r="N305" s="85"/>
    </row>
    <row r="306" hidden="1">
      <c r="N306" s="85"/>
    </row>
    <row r="307" hidden="1">
      <c r="N307" s="85"/>
    </row>
    <row r="308" hidden="1">
      <c r="N308" s="85"/>
    </row>
    <row r="309" hidden="1">
      <c r="N309" s="85"/>
    </row>
    <row r="310" hidden="1">
      <c r="N310" s="85"/>
    </row>
    <row r="311" hidden="1">
      <c r="N311" s="85"/>
    </row>
    <row r="312" hidden="1">
      <c r="N312" s="85"/>
    </row>
    <row r="313" hidden="1">
      <c r="N313" s="85"/>
    </row>
    <row r="314" hidden="1">
      <c r="N314" s="85"/>
    </row>
    <row r="315" hidden="1">
      <c r="N315" s="85"/>
    </row>
    <row r="316" hidden="1">
      <c r="N316" s="85"/>
    </row>
    <row r="317" hidden="1">
      <c r="N317" s="85"/>
    </row>
    <row r="318" hidden="1">
      <c r="N318" s="85"/>
    </row>
    <row r="319" hidden="1">
      <c r="N319" s="85"/>
    </row>
    <row r="320" hidden="1">
      <c r="N320" s="85"/>
    </row>
    <row r="321" hidden="1">
      <c r="N321" s="85"/>
    </row>
    <row r="322" hidden="1">
      <c r="N322" s="85"/>
    </row>
    <row r="323" hidden="1">
      <c r="N323" s="85"/>
    </row>
    <row r="324" hidden="1">
      <c r="N324" s="85"/>
    </row>
    <row r="325" hidden="1">
      <c r="N325" s="85"/>
    </row>
    <row r="326" hidden="1">
      <c r="N326" s="85"/>
    </row>
    <row r="327" hidden="1">
      <c r="N327" s="85"/>
    </row>
    <row r="328" hidden="1">
      <c r="N328" s="85"/>
    </row>
    <row r="329" hidden="1">
      <c r="N329" s="85"/>
    </row>
    <row r="330" hidden="1">
      <c r="N330" s="85"/>
    </row>
    <row r="331" hidden="1">
      <c r="N331" s="85"/>
    </row>
    <row r="332" hidden="1">
      <c r="N332" s="85"/>
    </row>
    <row r="333" hidden="1">
      <c r="N333" s="85"/>
    </row>
    <row r="334" hidden="1">
      <c r="N334" s="85"/>
    </row>
    <row r="335" hidden="1">
      <c r="N335" s="85"/>
    </row>
    <row r="336" hidden="1">
      <c r="N336" s="85"/>
    </row>
    <row r="337" hidden="1">
      <c r="N337" s="85"/>
    </row>
    <row r="338" hidden="1">
      <c r="N338" s="85"/>
    </row>
    <row r="339" hidden="1">
      <c r="N339" s="85"/>
    </row>
    <row r="340" hidden="1">
      <c r="N340" s="85"/>
    </row>
    <row r="341" hidden="1">
      <c r="N341" s="85"/>
    </row>
    <row r="342" hidden="1">
      <c r="N342" s="85"/>
    </row>
    <row r="343" hidden="1">
      <c r="N343" s="85"/>
    </row>
    <row r="344" hidden="1">
      <c r="N344" s="85"/>
    </row>
    <row r="345" hidden="1">
      <c r="N345" s="85"/>
    </row>
    <row r="346" hidden="1">
      <c r="N346" s="85"/>
    </row>
    <row r="347" hidden="1">
      <c r="N347" s="85"/>
    </row>
    <row r="348" hidden="1">
      <c r="N348" s="85"/>
    </row>
    <row r="349" hidden="1">
      <c r="N349" s="85"/>
    </row>
    <row r="350" hidden="1">
      <c r="N350" s="85"/>
    </row>
    <row r="351" hidden="1">
      <c r="N351" s="85"/>
    </row>
    <row r="352" hidden="1">
      <c r="N352" s="85"/>
    </row>
    <row r="353" hidden="1">
      <c r="N353" s="85"/>
    </row>
    <row r="354" hidden="1">
      <c r="N354" s="85"/>
    </row>
    <row r="355" hidden="1">
      <c r="N355" s="85"/>
    </row>
    <row r="356" hidden="1">
      <c r="N356" s="85"/>
    </row>
    <row r="357" hidden="1">
      <c r="N357" s="85"/>
    </row>
    <row r="358" hidden="1">
      <c r="N358" s="85"/>
    </row>
    <row r="359" hidden="1">
      <c r="N359" s="85"/>
    </row>
    <row r="360" hidden="1">
      <c r="N360" s="85"/>
    </row>
    <row r="361" hidden="1">
      <c r="N361" s="85"/>
    </row>
    <row r="362" hidden="1">
      <c r="N362" s="85"/>
    </row>
    <row r="363" hidden="1">
      <c r="N363" s="85"/>
    </row>
    <row r="364" hidden="1">
      <c r="N364" s="85"/>
    </row>
    <row r="365" hidden="1">
      <c r="N365" s="85"/>
    </row>
    <row r="366" hidden="1">
      <c r="N366" s="85"/>
    </row>
    <row r="367" hidden="1">
      <c r="N367" s="85"/>
    </row>
    <row r="368" hidden="1">
      <c r="N368" s="85"/>
    </row>
    <row r="369" hidden="1">
      <c r="N369" s="85"/>
    </row>
    <row r="370" hidden="1">
      <c r="N370" s="85"/>
    </row>
    <row r="371" hidden="1">
      <c r="N371" s="85"/>
    </row>
    <row r="372" hidden="1">
      <c r="N372" s="85"/>
    </row>
    <row r="373" hidden="1">
      <c r="N373" s="85"/>
    </row>
    <row r="374" hidden="1">
      <c r="N374" s="85"/>
    </row>
    <row r="375" hidden="1">
      <c r="N375" s="85"/>
    </row>
    <row r="376" hidden="1">
      <c r="N376" s="85"/>
    </row>
    <row r="377" hidden="1">
      <c r="N377" s="85"/>
    </row>
    <row r="378" hidden="1">
      <c r="N378" s="85"/>
    </row>
    <row r="379" hidden="1">
      <c r="N379" s="85"/>
    </row>
    <row r="380" hidden="1">
      <c r="N380" s="85"/>
    </row>
    <row r="381" hidden="1">
      <c r="N381" s="85"/>
    </row>
    <row r="382" hidden="1">
      <c r="N382" s="85"/>
    </row>
    <row r="383" hidden="1">
      <c r="N383" s="85"/>
    </row>
    <row r="384" hidden="1">
      <c r="N384" s="85"/>
    </row>
    <row r="385" hidden="1">
      <c r="N385" s="85"/>
    </row>
    <row r="386" hidden="1">
      <c r="N386" s="85"/>
    </row>
    <row r="387" hidden="1">
      <c r="N387" s="85"/>
    </row>
    <row r="388" hidden="1">
      <c r="N388" s="85"/>
    </row>
    <row r="389" hidden="1">
      <c r="N389" s="85"/>
    </row>
    <row r="390" hidden="1">
      <c r="N390" s="85"/>
    </row>
    <row r="391" hidden="1">
      <c r="N391" s="85"/>
    </row>
    <row r="392" hidden="1">
      <c r="N392" s="85"/>
    </row>
    <row r="393" hidden="1">
      <c r="N393" s="85"/>
    </row>
    <row r="394" hidden="1">
      <c r="N394" s="85"/>
    </row>
    <row r="395" hidden="1">
      <c r="N395" s="85"/>
    </row>
    <row r="396" hidden="1">
      <c r="N396" s="85"/>
    </row>
    <row r="397" hidden="1">
      <c r="N397" s="85"/>
    </row>
    <row r="398" hidden="1">
      <c r="N398" s="85"/>
    </row>
    <row r="399" hidden="1">
      <c r="N399" s="85"/>
    </row>
    <row r="400" hidden="1">
      <c r="N400" s="85"/>
    </row>
    <row r="401" hidden="1">
      <c r="N401" s="85"/>
    </row>
    <row r="402" hidden="1">
      <c r="N402" s="85"/>
    </row>
    <row r="403" hidden="1">
      <c r="N403" s="85"/>
    </row>
    <row r="404" hidden="1">
      <c r="N404" s="85"/>
    </row>
    <row r="405" hidden="1">
      <c r="N405" s="85"/>
    </row>
    <row r="406" hidden="1">
      <c r="N406" s="85"/>
    </row>
    <row r="407" hidden="1">
      <c r="N407" s="85"/>
    </row>
    <row r="408" hidden="1">
      <c r="N408" s="85"/>
    </row>
    <row r="409" hidden="1">
      <c r="N409" s="85"/>
    </row>
    <row r="410" hidden="1">
      <c r="N410" s="85"/>
    </row>
    <row r="411" hidden="1">
      <c r="N411" s="85"/>
    </row>
    <row r="412" hidden="1">
      <c r="N412" s="85"/>
    </row>
    <row r="413" hidden="1">
      <c r="N413" s="85"/>
    </row>
    <row r="414" hidden="1">
      <c r="N414" s="85"/>
    </row>
    <row r="415" hidden="1">
      <c r="N415" s="85"/>
    </row>
    <row r="416" hidden="1">
      <c r="N416" s="85"/>
    </row>
    <row r="417" hidden="1">
      <c r="N417" s="85"/>
    </row>
    <row r="418" hidden="1">
      <c r="N418" s="85"/>
    </row>
    <row r="419" hidden="1">
      <c r="N419" s="85"/>
    </row>
    <row r="420" hidden="1">
      <c r="N420" s="85"/>
    </row>
    <row r="421" hidden="1">
      <c r="N421" s="85"/>
    </row>
    <row r="422" hidden="1">
      <c r="N422" s="85"/>
    </row>
    <row r="423" hidden="1">
      <c r="N423" s="85"/>
    </row>
    <row r="424" hidden="1">
      <c r="N424" s="85"/>
    </row>
    <row r="425" hidden="1">
      <c r="N425" s="85"/>
    </row>
    <row r="426" hidden="1">
      <c r="N426" s="85"/>
    </row>
    <row r="427" hidden="1">
      <c r="N427" s="85"/>
    </row>
    <row r="428" hidden="1">
      <c r="N428" s="85"/>
    </row>
    <row r="429" hidden="1">
      <c r="N429" s="85"/>
    </row>
    <row r="430" hidden="1">
      <c r="N430" s="85"/>
    </row>
    <row r="431" hidden="1">
      <c r="N431" s="85"/>
    </row>
    <row r="432" hidden="1">
      <c r="N432" s="85"/>
    </row>
    <row r="433" hidden="1">
      <c r="N433" s="85"/>
    </row>
    <row r="434" hidden="1">
      <c r="N434" s="85"/>
    </row>
    <row r="435" hidden="1">
      <c r="N435" s="85"/>
    </row>
    <row r="436" hidden="1">
      <c r="N436" s="85"/>
    </row>
    <row r="437" hidden="1">
      <c r="N437" s="85"/>
    </row>
    <row r="438" hidden="1">
      <c r="N438" s="85"/>
    </row>
    <row r="439" hidden="1">
      <c r="N439" s="85"/>
    </row>
    <row r="440" hidden="1">
      <c r="N440" s="85"/>
    </row>
    <row r="441" hidden="1">
      <c r="N441" s="85"/>
    </row>
    <row r="442" hidden="1">
      <c r="N442" s="85"/>
    </row>
    <row r="443" hidden="1">
      <c r="N443" s="85"/>
    </row>
    <row r="444" hidden="1">
      <c r="N444" s="85"/>
    </row>
    <row r="445" hidden="1">
      <c r="N445" s="85"/>
    </row>
    <row r="446" hidden="1">
      <c r="N446" s="85"/>
    </row>
    <row r="447" hidden="1">
      <c r="N447" s="85"/>
    </row>
    <row r="448" hidden="1">
      <c r="N448" s="85"/>
    </row>
    <row r="449" hidden="1">
      <c r="N449" s="85"/>
    </row>
    <row r="450" hidden="1">
      <c r="N450" s="85"/>
    </row>
    <row r="451" hidden="1">
      <c r="N451" s="85"/>
    </row>
    <row r="452" hidden="1">
      <c r="N452" s="85"/>
    </row>
    <row r="453" hidden="1">
      <c r="N453" s="85"/>
    </row>
    <row r="454" hidden="1">
      <c r="N454" s="85"/>
    </row>
    <row r="455" hidden="1">
      <c r="N455" s="85"/>
    </row>
    <row r="456" hidden="1">
      <c r="N456" s="85"/>
    </row>
    <row r="457" hidden="1">
      <c r="N457" s="85"/>
    </row>
    <row r="458" hidden="1">
      <c r="N458" s="85"/>
    </row>
    <row r="459" hidden="1">
      <c r="N459" s="85"/>
    </row>
    <row r="460" hidden="1">
      <c r="N460" s="85"/>
    </row>
    <row r="461" hidden="1">
      <c r="N461" s="85"/>
    </row>
    <row r="462" hidden="1">
      <c r="N462" s="85"/>
    </row>
    <row r="463" hidden="1">
      <c r="N463" s="85"/>
    </row>
    <row r="464" hidden="1">
      <c r="N464" s="85"/>
    </row>
    <row r="465" hidden="1">
      <c r="N465" s="85"/>
    </row>
    <row r="466" hidden="1">
      <c r="N466" s="85"/>
    </row>
    <row r="467" hidden="1">
      <c r="N467" s="85"/>
    </row>
    <row r="468" hidden="1">
      <c r="N468" s="85"/>
    </row>
    <row r="469" hidden="1">
      <c r="N469" s="85"/>
    </row>
    <row r="470" hidden="1">
      <c r="N470" s="85"/>
    </row>
    <row r="471" hidden="1">
      <c r="N471" s="85"/>
    </row>
    <row r="472" hidden="1">
      <c r="N472" s="85"/>
    </row>
    <row r="473" hidden="1">
      <c r="N473" s="85"/>
    </row>
    <row r="474" hidden="1">
      <c r="N474" s="85"/>
    </row>
    <row r="475" hidden="1">
      <c r="N475" s="85"/>
    </row>
    <row r="476" hidden="1">
      <c r="N476" s="85"/>
    </row>
    <row r="477" hidden="1">
      <c r="N477" s="85"/>
    </row>
    <row r="478" hidden="1">
      <c r="N478" s="85"/>
    </row>
    <row r="479" hidden="1">
      <c r="N479" s="85"/>
    </row>
    <row r="480" hidden="1">
      <c r="N480" s="85"/>
    </row>
    <row r="481" hidden="1">
      <c r="N481" s="85"/>
    </row>
    <row r="482" hidden="1">
      <c r="N482" s="85"/>
    </row>
    <row r="483" hidden="1">
      <c r="N483" s="85"/>
    </row>
    <row r="484" hidden="1">
      <c r="N484" s="85"/>
    </row>
    <row r="485" hidden="1">
      <c r="N485" s="85"/>
    </row>
    <row r="486" hidden="1">
      <c r="N486" s="85"/>
    </row>
    <row r="487" hidden="1">
      <c r="N487" s="85"/>
    </row>
    <row r="488" hidden="1">
      <c r="N488" s="85"/>
    </row>
    <row r="489" hidden="1">
      <c r="N489" s="85"/>
    </row>
    <row r="490" hidden="1">
      <c r="N490" s="85"/>
    </row>
    <row r="491" hidden="1">
      <c r="N491" s="85"/>
    </row>
    <row r="492" hidden="1">
      <c r="N492" s="85"/>
    </row>
    <row r="493" hidden="1">
      <c r="N493" s="85"/>
    </row>
    <row r="494" hidden="1">
      <c r="N494" s="85"/>
    </row>
    <row r="495" hidden="1">
      <c r="N495" s="85"/>
    </row>
    <row r="496" hidden="1">
      <c r="N496" s="85"/>
    </row>
    <row r="497" hidden="1">
      <c r="N497" s="85"/>
    </row>
    <row r="498" hidden="1">
      <c r="N498" s="85"/>
    </row>
    <row r="499" hidden="1">
      <c r="N499" s="85"/>
    </row>
    <row r="500" hidden="1">
      <c r="N500" s="85"/>
    </row>
    <row r="501" hidden="1">
      <c r="N501" s="85"/>
    </row>
    <row r="502" hidden="1">
      <c r="N502" s="85"/>
    </row>
    <row r="503" hidden="1">
      <c r="N503" s="85"/>
    </row>
    <row r="504" hidden="1">
      <c r="N504" s="85"/>
    </row>
    <row r="505" hidden="1">
      <c r="N505" s="85"/>
    </row>
    <row r="506" hidden="1">
      <c r="N506" s="85"/>
    </row>
    <row r="507" hidden="1">
      <c r="N507" s="85"/>
    </row>
    <row r="508" hidden="1">
      <c r="N508" s="85"/>
    </row>
    <row r="509" hidden="1">
      <c r="N509" s="85"/>
    </row>
    <row r="510" hidden="1">
      <c r="N510" s="85"/>
    </row>
    <row r="511" hidden="1">
      <c r="N511" s="85"/>
    </row>
    <row r="512" hidden="1">
      <c r="N512" s="85"/>
    </row>
    <row r="513" hidden="1">
      <c r="N513" s="85"/>
    </row>
    <row r="514" hidden="1">
      <c r="N514" s="85"/>
    </row>
    <row r="515" hidden="1">
      <c r="N515" s="85"/>
    </row>
    <row r="516" hidden="1">
      <c r="N516" s="85"/>
    </row>
    <row r="517" hidden="1">
      <c r="N517" s="85"/>
    </row>
    <row r="518" hidden="1">
      <c r="N518" s="85"/>
    </row>
    <row r="519" hidden="1">
      <c r="N519" s="85"/>
    </row>
    <row r="520" hidden="1">
      <c r="N520" s="85"/>
    </row>
    <row r="521" hidden="1">
      <c r="N521" s="85"/>
    </row>
    <row r="522" hidden="1">
      <c r="N522" s="85"/>
    </row>
    <row r="523" hidden="1">
      <c r="N523" s="85"/>
    </row>
    <row r="524" hidden="1">
      <c r="N524" s="85"/>
    </row>
    <row r="525" hidden="1">
      <c r="N525" s="85"/>
    </row>
    <row r="526" hidden="1">
      <c r="N526" s="85"/>
    </row>
    <row r="527" hidden="1">
      <c r="N527" s="85"/>
    </row>
    <row r="528" hidden="1">
      <c r="N528" s="85"/>
    </row>
    <row r="529" hidden="1">
      <c r="N529" s="85"/>
    </row>
    <row r="530" hidden="1">
      <c r="N530" s="85"/>
    </row>
    <row r="531" hidden="1">
      <c r="N531" s="85"/>
    </row>
    <row r="532" hidden="1">
      <c r="N532" s="85"/>
    </row>
    <row r="533" hidden="1">
      <c r="N533" s="85"/>
    </row>
    <row r="534" hidden="1">
      <c r="N534" s="85"/>
    </row>
    <row r="535" hidden="1">
      <c r="N535" s="85"/>
    </row>
    <row r="536" hidden="1">
      <c r="N536" s="85"/>
    </row>
    <row r="537" hidden="1">
      <c r="N537" s="85"/>
    </row>
    <row r="538" hidden="1">
      <c r="N538" s="85"/>
    </row>
    <row r="539" hidden="1">
      <c r="N539" s="85"/>
    </row>
    <row r="540" hidden="1">
      <c r="N540" s="85"/>
    </row>
    <row r="541" hidden="1">
      <c r="N541" s="85"/>
    </row>
    <row r="542" hidden="1">
      <c r="N542" s="85"/>
    </row>
    <row r="543" hidden="1">
      <c r="N543" s="85"/>
    </row>
    <row r="544" hidden="1">
      <c r="N544" s="85"/>
    </row>
    <row r="545" hidden="1">
      <c r="N545" s="85"/>
    </row>
    <row r="546" hidden="1">
      <c r="N546" s="85"/>
    </row>
    <row r="547" hidden="1">
      <c r="N547" s="85"/>
    </row>
    <row r="548" hidden="1">
      <c r="N548" s="85"/>
    </row>
    <row r="549" hidden="1">
      <c r="N549" s="85"/>
    </row>
    <row r="550" hidden="1">
      <c r="N550" s="85"/>
    </row>
    <row r="551" hidden="1">
      <c r="N551" s="85"/>
    </row>
    <row r="552" hidden="1">
      <c r="N552" s="85"/>
    </row>
    <row r="553" hidden="1">
      <c r="N553" s="85"/>
    </row>
    <row r="554" hidden="1">
      <c r="N554" s="85"/>
    </row>
    <row r="555" hidden="1">
      <c r="N555" s="85"/>
    </row>
    <row r="556" hidden="1">
      <c r="N556" s="85"/>
    </row>
    <row r="557" hidden="1">
      <c r="N557" s="85"/>
    </row>
    <row r="558" hidden="1">
      <c r="N558" s="85"/>
    </row>
    <row r="559" hidden="1">
      <c r="N559" s="85"/>
    </row>
    <row r="560" hidden="1">
      <c r="N560" s="85"/>
    </row>
    <row r="561" hidden="1">
      <c r="N561" s="85"/>
    </row>
    <row r="562" hidden="1">
      <c r="N562" s="85"/>
    </row>
    <row r="563" hidden="1">
      <c r="N563" s="85"/>
    </row>
    <row r="564" hidden="1">
      <c r="N564" s="85"/>
    </row>
    <row r="565" hidden="1">
      <c r="N565" s="85"/>
    </row>
    <row r="566" hidden="1">
      <c r="N566" s="85"/>
    </row>
    <row r="567" hidden="1">
      <c r="N567" s="85"/>
    </row>
    <row r="568" hidden="1">
      <c r="N568" s="85"/>
    </row>
    <row r="569" hidden="1">
      <c r="N569" s="85"/>
    </row>
    <row r="570" hidden="1">
      <c r="N570" s="85"/>
    </row>
    <row r="571" hidden="1">
      <c r="N571" s="85"/>
    </row>
    <row r="572" hidden="1">
      <c r="N572" s="85"/>
    </row>
    <row r="573" hidden="1">
      <c r="N573" s="85"/>
    </row>
    <row r="574" hidden="1">
      <c r="N574" s="85"/>
    </row>
    <row r="575" hidden="1">
      <c r="N575" s="85"/>
    </row>
    <row r="576" hidden="1">
      <c r="N576" s="85"/>
    </row>
    <row r="577" hidden="1">
      <c r="N577" s="85"/>
    </row>
    <row r="578" hidden="1">
      <c r="N578" s="85"/>
    </row>
    <row r="579" hidden="1">
      <c r="N579" s="85"/>
    </row>
    <row r="580" hidden="1">
      <c r="N580" s="85"/>
    </row>
    <row r="581" hidden="1">
      <c r="N581" s="85"/>
    </row>
    <row r="582" hidden="1">
      <c r="N582" s="85"/>
    </row>
    <row r="583" hidden="1">
      <c r="N583" s="85"/>
    </row>
    <row r="584" hidden="1">
      <c r="N584" s="85"/>
    </row>
    <row r="585" hidden="1">
      <c r="N585" s="85"/>
    </row>
    <row r="586" hidden="1">
      <c r="N586" s="85"/>
    </row>
    <row r="587" hidden="1">
      <c r="N587" s="85"/>
    </row>
    <row r="588" hidden="1">
      <c r="N588" s="85"/>
    </row>
    <row r="589" hidden="1">
      <c r="N589" s="85"/>
    </row>
    <row r="590" hidden="1">
      <c r="N590" s="85"/>
    </row>
    <row r="591" hidden="1">
      <c r="N591" s="85"/>
    </row>
    <row r="592" hidden="1">
      <c r="N592" s="85"/>
    </row>
    <row r="593" hidden="1">
      <c r="N593" s="85"/>
    </row>
    <row r="594" hidden="1">
      <c r="N594" s="85"/>
    </row>
    <row r="595" hidden="1">
      <c r="N595" s="85"/>
    </row>
    <row r="596" hidden="1">
      <c r="N596" s="85"/>
    </row>
    <row r="597" hidden="1">
      <c r="N597" s="85"/>
    </row>
    <row r="598" hidden="1">
      <c r="N598" s="85"/>
    </row>
    <row r="599" hidden="1">
      <c r="N599" s="85"/>
    </row>
    <row r="600" hidden="1">
      <c r="N600" s="85"/>
    </row>
    <row r="601" hidden="1">
      <c r="N601" s="85"/>
    </row>
    <row r="602" hidden="1">
      <c r="N602" s="85"/>
    </row>
    <row r="603" hidden="1">
      <c r="N603" s="85"/>
    </row>
    <row r="604" hidden="1">
      <c r="N604" s="85"/>
    </row>
    <row r="605" hidden="1">
      <c r="N605" s="85"/>
    </row>
    <row r="606" hidden="1">
      <c r="N606" s="85"/>
    </row>
    <row r="607" hidden="1">
      <c r="N607" s="85"/>
    </row>
    <row r="608" hidden="1">
      <c r="N608" s="85"/>
    </row>
    <row r="609" hidden="1">
      <c r="N609" s="85"/>
    </row>
    <row r="610" hidden="1">
      <c r="N610" s="85"/>
    </row>
    <row r="611" hidden="1">
      <c r="N611" s="85"/>
    </row>
    <row r="612" hidden="1">
      <c r="N612" s="85"/>
    </row>
    <row r="613" hidden="1">
      <c r="N613" s="85"/>
    </row>
    <row r="614" hidden="1">
      <c r="N614" s="85"/>
    </row>
    <row r="615" hidden="1">
      <c r="N615" s="85"/>
    </row>
    <row r="616" hidden="1">
      <c r="N616" s="85"/>
    </row>
    <row r="617" hidden="1">
      <c r="N617" s="85"/>
    </row>
    <row r="618" hidden="1">
      <c r="N618" s="85"/>
    </row>
    <row r="619" hidden="1">
      <c r="N619" s="85"/>
    </row>
    <row r="620" hidden="1">
      <c r="N620" s="85"/>
    </row>
    <row r="621" hidden="1">
      <c r="N621" s="85"/>
    </row>
    <row r="622" hidden="1">
      <c r="N622" s="85"/>
    </row>
    <row r="623" hidden="1">
      <c r="N623" s="85"/>
    </row>
    <row r="624" hidden="1">
      <c r="N624" s="85"/>
    </row>
    <row r="625" hidden="1">
      <c r="N625" s="85"/>
    </row>
    <row r="626" hidden="1">
      <c r="N626" s="85"/>
    </row>
    <row r="627" hidden="1">
      <c r="N627" s="85"/>
    </row>
    <row r="628" hidden="1">
      <c r="N628" s="85"/>
    </row>
    <row r="629" hidden="1">
      <c r="N629" s="85"/>
    </row>
    <row r="630" hidden="1">
      <c r="N630" s="85"/>
    </row>
    <row r="631" hidden="1">
      <c r="N631" s="85"/>
    </row>
    <row r="632" hidden="1">
      <c r="N632" s="85"/>
    </row>
    <row r="633" hidden="1">
      <c r="N633" s="85"/>
    </row>
    <row r="634" hidden="1">
      <c r="N634" s="85"/>
    </row>
    <row r="635" hidden="1">
      <c r="N635" s="85"/>
    </row>
    <row r="636" hidden="1">
      <c r="N636" s="85"/>
    </row>
    <row r="637" hidden="1">
      <c r="N637" s="85"/>
    </row>
    <row r="638" hidden="1">
      <c r="N638" s="85"/>
    </row>
    <row r="639" hidden="1">
      <c r="N639" s="85"/>
    </row>
    <row r="640" hidden="1">
      <c r="N640" s="85"/>
    </row>
    <row r="641" hidden="1">
      <c r="N641" s="85"/>
    </row>
    <row r="642" hidden="1">
      <c r="N642" s="85"/>
    </row>
    <row r="643" hidden="1">
      <c r="N643" s="85"/>
    </row>
    <row r="644" hidden="1">
      <c r="N644" s="85"/>
    </row>
    <row r="645" hidden="1">
      <c r="N645" s="85"/>
    </row>
    <row r="646" hidden="1">
      <c r="N646" s="85"/>
    </row>
    <row r="647" hidden="1">
      <c r="N647" s="85"/>
    </row>
    <row r="648" hidden="1">
      <c r="N648" s="85"/>
    </row>
    <row r="649" hidden="1">
      <c r="N649" s="85"/>
    </row>
    <row r="650" hidden="1">
      <c r="N650" s="85"/>
    </row>
    <row r="651" hidden="1">
      <c r="N651" s="85"/>
    </row>
    <row r="652" hidden="1">
      <c r="N652" s="85"/>
    </row>
    <row r="653" hidden="1">
      <c r="N653" s="85"/>
    </row>
    <row r="654" hidden="1">
      <c r="N654" s="85"/>
    </row>
    <row r="655" hidden="1">
      <c r="N655" s="85"/>
    </row>
    <row r="656" hidden="1">
      <c r="N656" s="85"/>
    </row>
    <row r="657" hidden="1">
      <c r="N657" s="85"/>
    </row>
    <row r="658" hidden="1">
      <c r="N658" s="85"/>
    </row>
    <row r="659" hidden="1">
      <c r="N659" s="85"/>
    </row>
    <row r="660" hidden="1">
      <c r="N660" s="85"/>
    </row>
    <row r="661" hidden="1">
      <c r="N661" s="85"/>
    </row>
    <row r="662" hidden="1">
      <c r="N662" s="85"/>
    </row>
    <row r="663" hidden="1">
      <c r="N663" s="85"/>
    </row>
    <row r="664" hidden="1">
      <c r="N664" s="85"/>
    </row>
    <row r="665" hidden="1">
      <c r="N665" s="85"/>
    </row>
    <row r="666" hidden="1">
      <c r="N666" s="85"/>
    </row>
    <row r="667" hidden="1">
      <c r="N667" s="85"/>
    </row>
    <row r="668" hidden="1">
      <c r="N668" s="85"/>
    </row>
    <row r="669" hidden="1">
      <c r="N669" s="85"/>
    </row>
    <row r="670" hidden="1">
      <c r="N670" s="85"/>
    </row>
    <row r="671" hidden="1">
      <c r="N671" s="85"/>
    </row>
    <row r="672" hidden="1">
      <c r="N672" s="85"/>
    </row>
    <row r="673" hidden="1">
      <c r="N673" s="85"/>
    </row>
    <row r="674" hidden="1">
      <c r="N674" s="85"/>
    </row>
    <row r="675" hidden="1">
      <c r="N675" s="85"/>
    </row>
    <row r="676" hidden="1">
      <c r="N676" s="85"/>
    </row>
    <row r="677" hidden="1">
      <c r="N677" s="85"/>
    </row>
    <row r="678" hidden="1">
      <c r="N678" s="85"/>
    </row>
    <row r="679" hidden="1">
      <c r="N679" s="85"/>
    </row>
    <row r="680" hidden="1">
      <c r="N680" s="85"/>
    </row>
    <row r="681" hidden="1">
      <c r="N681" s="85"/>
    </row>
    <row r="682" hidden="1">
      <c r="N682" s="85"/>
    </row>
    <row r="683" hidden="1">
      <c r="N683" s="85"/>
    </row>
    <row r="684" hidden="1">
      <c r="N684" s="85"/>
    </row>
    <row r="685" hidden="1">
      <c r="N685" s="85"/>
    </row>
    <row r="686" hidden="1">
      <c r="N686" s="85"/>
    </row>
    <row r="687" hidden="1">
      <c r="N687" s="85"/>
    </row>
    <row r="688" hidden="1">
      <c r="N688" s="85"/>
    </row>
    <row r="689" hidden="1">
      <c r="N689" s="85"/>
    </row>
    <row r="690" hidden="1">
      <c r="N690" s="85"/>
    </row>
    <row r="691" hidden="1">
      <c r="N691" s="85"/>
    </row>
    <row r="692" hidden="1">
      <c r="N692" s="85"/>
    </row>
    <row r="693" hidden="1">
      <c r="N693" s="85"/>
    </row>
    <row r="694" hidden="1">
      <c r="N694" s="85"/>
    </row>
    <row r="695" hidden="1">
      <c r="N695" s="85"/>
    </row>
    <row r="696" hidden="1">
      <c r="N696" s="85"/>
    </row>
    <row r="697" hidden="1">
      <c r="N697" s="85"/>
    </row>
    <row r="698" hidden="1">
      <c r="N698" s="85"/>
    </row>
    <row r="699" hidden="1">
      <c r="N699" s="85"/>
    </row>
    <row r="700" hidden="1">
      <c r="N700" s="85"/>
    </row>
    <row r="701" hidden="1">
      <c r="N701" s="85"/>
    </row>
    <row r="702" hidden="1">
      <c r="N702" s="85"/>
    </row>
    <row r="703" hidden="1">
      <c r="N703" s="85"/>
    </row>
    <row r="704" hidden="1">
      <c r="N704" s="85"/>
    </row>
    <row r="705" hidden="1">
      <c r="N705" s="85"/>
    </row>
    <row r="706" hidden="1">
      <c r="N706" s="85"/>
    </row>
    <row r="707" hidden="1">
      <c r="N707" s="85"/>
    </row>
    <row r="708" hidden="1">
      <c r="N708" s="85"/>
    </row>
    <row r="709" hidden="1">
      <c r="N709" s="85"/>
    </row>
    <row r="710" hidden="1">
      <c r="N710" s="85"/>
    </row>
    <row r="711" hidden="1">
      <c r="N711" s="85"/>
    </row>
    <row r="712" hidden="1">
      <c r="N712" s="85"/>
    </row>
    <row r="713" hidden="1">
      <c r="N713" s="85"/>
    </row>
    <row r="714" hidden="1">
      <c r="N714" s="85"/>
    </row>
    <row r="715" hidden="1">
      <c r="N715" s="85"/>
    </row>
    <row r="716" hidden="1">
      <c r="N716" s="85"/>
    </row>
    <row r="717" hidden="1">
      <c r="N717" s="85"/>
    </row>
    <row r="718" hidden="1">
      <c r="N718" s="85"/>
    </row>
    <row r="719" hidden="1">
      <c r="N719" s="85"/>
    </row>
    <row r="720" hidden="1">
      <c r="N720" s="85"/>
    </row>
    <row r="721" hidden="1">
      <c r="N721" s="85"/>
    </row>
    <row r="722" hidden="1">
      <c r="N722" s="85"/>
    </row>
    <row r="723" hidden="1">
      <c r="N723" s="85"/>
    </row>
    <row r="724" hidden="1">
      <c r="N724" s="85"/>
    </row>
    <row r="725" hidden="1">
      <c r="N725" s="85"/>
    </row>
    <row r="726" hidden="1">
      <c r="N726" s="85"/>
    </row>
    <row r="727" hidden="1">
      <c r="N727" s="85"/>
    </row>
    <row r="728" hidden="1">
      <c r="N728" s="85"/>
    </row>
    <row r="729" hidden="1">
      <c r="N729" s="85"/>
    </row>
    <row r="730" hidden="1">
      <c r="N730" s="85"/>
    </row>
    <row r="731" hidden="1">
      <c r="N731" s="85"/>
    </row>
    <row r="732" hidden="1">
      <c r="N732" s="85"/>
    </row>
    <row r="733" hidden="1">
      <c r="N733" s="85"/>
    </row>
    <row r="734" hidden="1">
      <c r="N734" s="85"/>
    </row>
    <row r="735" hidden="1">
      <c r="N735" s="85"/>
    </row>
    <row r="736" hidden="1">
      <c r="N736" s="85"/>
    </row>
    <row r="737" hidden="1">
      <c r="N737" s="85"/>
    </row>
    <row r="738" hidden="1">
      <c r="N738" s="85"/>
    </row>
    <row r="739" hidden="1">
      <c r="N739" s="85"/>
    </row>
    <row r="740" hidden="1">
      <c r="N740" s="85"/>
    </row>
    <row r="741" hidden="1">
      <c r="N741" s="85"/>
    </row>
    <row r="742" hidden="1">
      <c r="N742" s="85"/>
    </row>
    <row r="743" hidden="1">
      <c r="N743" s="85"/>
    </row>
    <row r="744" hidden="1">
      <c r="N744" s="85"/>
    </row>
    <row r="745" hidden="1">
      <c r="N745" s="85"/>
    </row>
    <row r="746" hidden="1">
      <c r="N746" s="85"/>
    </row>
    <row r="747" hidden="1">
      <c r="N747" s="85"/>
    </row>
    <row r="748" hidden="1">
      <c r="N748" s="85"/>
    </row>
    <row r="749" hidden="1">
      <c r="N749" s="85"/>
    </row>
    <row r="750" hidden="1">
      <c r="N750" s="85"/>
    </row>
    <row r="751" hidden="1">
      <c r="N751" s="85"/>
    </row>
    <row r="752" hidden="1">
      <c r="N752" s="85"/>
    </row>
    <row r="753" hidden="1">
      <c r="N753" s="85"/>
    </row>
    <row r="754" hidden="1">
      <c r="N754" s="85"/>
    </row>
    <row r="755" hidden="1">
      <c r="N755" s="85"/>
    </row>
    <row r="756" hidden="1">
      <c r="N756" s="85"/>
    </row>
    <row r="757" hidden="1">
      <c r="N757" s="85"/>
    </row>
    <row r="758" hidden="1">
      <c r="N758" s="85"/>
    </row>
    <row r="759" hidden="1">
      <c r="N759" s="85"/>
    </row>
    <row r="760" hidden="1">
      <c r="N760" s="85"/>
    </row>
    <row r="761" hidden="1">
      <c r="N761" s="85"/>
    </row>
    <row r="762" hidden="1">
      <c r="N762" s="85"/>
    </row>
    <row r="763" hidden="1">
      <c r="N763" s="85"/>
    </row>
    <row r="764" hidden="1">
      <c r="N764" s="85"/>
    </row>
    <row r="765" hidden="1">
      <c r="N765" s="85"/>
    </row>
    <row r="766" hidden="1">
      <c r="N766" s="85"/>
    </row>
    <row r="767" hidden="1">
      <c r="N767" s="85"/>
    </row>
    <row r="768" hidden="1">
      <c r="N768" s="85"/>
    </row>
    <row r="769" hidden="1">
      <c r="N769" s="85"/>
    </row>
    <row r="770" hidden="1">
      <c r="N770" s="85"/>
    </row>
    <row r="771" hidden="1">
      <c r="N771" s="85"/>
    </row>
    <row r="772" hidden="1">
      <c r="N772" s="85"/>
    </row>
    <row r="773" hidden="1">
      <c r="N773" s="85"/>
    </row>
    <row r="774" hidden="1">
      <c r="N774" s="85"/>
    </row>
    <row r="775" hidden="1">
      <c r="N775" s="85"/>
    </row>
    <row r="776" hidden="1">
      <c r="N776" s="85"/>
    </row>
    <row r="777" hidden="1">
      <c r="N777" s="85"/>
    </row>
    <row r="778" hidden="1">
      <c r="N778" s="85"/>
    </row>
    <row r="779" hidden="1">
      <c r="N779" s="85"/>
    </row>
    <row r="780" hidden="1">
      <c r="N780" s="85"/>
    </row>
    <row r="781" hidden="1">
      <c r="N781" s="85"/>
    </row>
    <row r="782" hidden="1">
      <c r="N782" s="85"/>
    </row>
    <row r="783" hidden="1">
      <c r="N783" s="85"/>
    </row>
    <row r="784" hidden="1">
      <c r="N784" s="85"/>
    </row>
    <row r="785" hidden="1">
      <c r="N785" s="85"/>
    </row>
    <row r="786" hidden="1">
      <c r="N786" s="85"/>
    </row>
    <row r="787" hidden="1">
      <c r="N787" s="85"/>
    </row>
    <row r="788" hidden="1">
      <c r="N788" s="85"/>
    </row>
    <row r="789" hidden="1">
      <c r="N789" s="85"/>
    </row>
    <row r="790" hidden="1">
      <c r="N790" s="85"/>
    </row>
    <row r="791" hidden="1">
      <c r="N791" s="85"/>
    </row>
    <row r="792" hidden="1">
      <c r="N792" s="85"/>
    </row>
    <row r="793" hidden="1">
      <c r="N793" s="85"/>
    </row>
    <row r="794" hidden="1">
      <c r="N794" s="85"/>
    </row>
    <row r="795" hidden="1">
      <c r="N795" s="85"/>
    </row>
    <row r="796" hidden="1">
      <c r="N796" s="85"/>
    </row>
    <row r="797" hidden="1">
      <c r="N797" s="85"/>
    </row>
    <row r="798" hidden="1">
      <c r="N798" s="85"/>
    </row>
    <row r="799" hidden="1">
      <c r="N799" s="85"/>
    </row>
    <row r="800" hidden="1">
      <c r="N800" s="85"/>
    </row>
    <row r="801" hidden="1">
      <c r="N801" s="85"/>
    </row>
    <row r="802" hidden="1">
      <c r="N802" s="85"/>
    </row>
    <row r="803" hidden="1">
      <c r="N803" s="85"/>
    </row>
    <row r="804" hidden="1">
      <c r="N804" s="85"/>
    </row>
    <row r="805" hidden="1">
      <c r="N805" s="85"/>
    </row>
    <row r="806" hidden="1">
      <c r="N806" s="85"/>
    </row>
    <row r="807" hidden="1">
      <c r="N807" s="85"/>
    </row>
    <row r="808" hidden="1">
      <c r="N808" s="85"/>
    </row>
    <row r="809" hidden="1">
      <c r="N809" s="85"/>
    </row>
    <row r="810" hidden="1">
      <c r="N810" s="85"/>
    </row>
    <row r="811" hidden="1">
      <c r="N811" s="85"/>
    </row>
    <row r="812" hidden="1">
      <c r="N812" s="85"/>
    </row>
    <row r="813" hidden="1">
      <c r="N813" s="85"/>
    </row>
    <row r="814" hidden="1">
      <c r="N814" s="85"/>
    </row>
    <row r="815" hidden="1">
      <c r="N815" s="85"/>
    </row>
    <row r="816" hidden="1">
      <c r="N816" s="85"/>
    </row>
    <row r="817" hidden="1">
      <c r="N817" s="85"/>
    </row>
    <row r="818" hidden="1">
      <c r="N818" s="85"/>
    </row>
    <row r="819" hidden="1">
      <c r="N819" s="85"/>
    </row>
    <row r="820" hidden="1">
      <c r="N820" s="85"/>
    </row>
    <row r="821" hidden="1">
      <c r="N821" s="85"/>
    </row>
    <row r="822" hidden="1">
      <c r="N822" s="85"/>
    </row>
    <row r="823" hidden="1">
      <c r="N823" s="85"/>
    </row>
    <row r="824" hidden="1">
      <c r="N824" s="85"/>
    </row>
    <row r="825" hidden="1">
      <c r="N825" s="85"/>
    </row>
    <row r="826" hidden="1">
      <c r="N826" s="85"/>
    </row>
    <row r="827" hidden="1">
      <c r="N827" s="85"/>
    </row>
    <row r="828" hidden="1">
      <c r="N828" s="85"/>
    </row>
    <row r="829" hidden="1">
      <c r="N829" s="85"/>
    </row>
    <row r="830" hidden="1">
      <c r="N830" s="85"/>
    </row>
    <row r="831" hidden="1">
      <c r="N831" s="85"/>
    </row>
    <row r="832" hidden="1">
      <c r="N832" s="85"/>
    </row>
    <row r="833" hidden="1">
      <c r="N833" s="85"/>
    </row>
    <row r="834" hidden="1">
      <c r="N834" s="85"/>
    </row>
    <row r="835" hidden="1">
      <c r="N835" s="85"/>
    </row>
    <row r="836" hidden="1">
      <c r="N836" s="85"/>
    </row>
    <row r="837" hidden="1">
      <c r="N837" s="85"/>
    </row>
    <row r="838" hidden="1">
      <c r="N838" s="85"/>
    </row>
    <row r="839" hidden="1">
      <c r="N839" s="85"/>
    </row>
    <row r="840" hidden="1">
      <c r="N840" s="85"/>
    </row>
    <row r="841" hidden="1">
      <c r="N841" s="85"/>
    </row>
    <row r="842" hidden="1">
      <c r="N842" s="85"/>
    </row>
    <row r="843" hidden="1">
      <c r="N843" s="85"/>
    </row>
    <row r="844" hidden="1">
      <c r="N844" s="85"/>
    </row>
    <row r="845" hidden="1">
      <c r="N845" s="85"/>
    </row>
    <row r="846" hidden="1">
      <c r="N846" s="85"/>
    </row>
    <row r="847" hidden="1">
      <c r="N847" s="85"/>
    </row>
    <row r="848" hidden="1">
      <c r="N848" s="85"/>
    </row>
    <row r="849" hidden="1">
      <c r="N849" s="85"/>
    </row>
    <row r="850" hidden="1">
      <c r="N850" s="85"/>
    </row>
    <row r="851" hidden="1">
      <c r="N851" s="85"/>
    </row>
    <row r="852" hidden="1">
      <c r="N852" s="85"/>
    </row>
    <row r="853" hidden="1">
      <c r="N853" s="85"/>
    </row>
    <row r="854" hidden="1">
      <c r="N854" s="85"/>
    </row>
    <row r="855" hidden="1">
      <c r="N855" s="85"/>
    </row>
    <row r="856" hidden="1">
      <c r="N856" s="85"/>
    </row>
    <row r="857" hidden="1">
      <c r="N857" s="85"/>
    </row>
    <row r="858" hidden="1">
      <c r="N858" s="85"/>
    </row>
    <row r="859" hidden="1">
      <c r="N859" s="85"/>
    </row>
    <row r="860" hidden="1">
      <c r="N860" s="85"/>
    </row>
    <row r="861" hidden="1">
      <c r="N861" s="85"/>
    </row>
    <row r="862" hidden="1">
      <c r="N862" s="85"/>
    </row>
    <row r="863" hidden="1">
      <c r="N863" s="85"/>
    </row>
    <row r="864" hidden="1">
      <c r="N864" s="85"/>
    </row>
    <row r="865" hidden="1">
      <c r="N865" s="85"/>
    </row>
    <row r="866" hidden="1">
      <c r="N866" s="85"/>
    </row>
    <row r="867" hidden="1">
      <c r="N867" s="85"/>
    </row>
    <row r="868" hidden="1">
      <c r="N868" s="85"/>
    </row>
    <row r="869" hidden="1">
      <c r="N869" s="85"/>
    </row>
    <row r="870" hidden="1">
      <c r="N870" s="85"/>
    </row>
    <row r="871" hidden="1">
      <c r="N871" s="85"/>
    </row>
    <row r="872" hidden="1">
      <c r="N872" s="85"/>
    </row>
    <row r="873" hidden="1">
      <c r="N873" s="85"/>
    </row>
    <row r="874" hidden="1">
      <c r="N874" s="85"/>
    </row>
    <row r="875" hidden="1">
      <c r="N875" s="85"/>
    </row>
    <row r="876" hidden="1">
      <c r="N876" s="85"/>
    </row>
    <row r="877" hidden="1">
      <c r="N877" s="85"/>
    </row>
    <row r="878" hidden="1">
      <c r="N878" s="85"/>
    </row>
    <row r="879" hidden="1">
      <c r="N879" s="85"/>
    </row>
    <row r="880" hidden="1">
      <c r="N880" s="85"/>
    </row>
    <row r="881" hidden="1">
      <c r="N881" s="85"/>
    </row>
    <row r="882" hidden="1">
      <c r="N882" s="85"/>
    </row>
    <row r="883" hidden="1">
      <c r="N883" s="85"/>
    </row>
    <row r="884" hidden="1">
      <c r="N884" s="85"/>
    </row>
    <row r="885" hidden="1">
      <c r="N885" s="85"/>
    </row>
    <row r="886" hidden="1">
      <c r="N886" s="85"/>
    </row>
    <row r="887" hidden="1">
      <c r="N887" s="85"/>
    </row>
    <row r="888" hidden="1">
      <c r="N888" s="85"/>
    </row>
    <row r="889" hidden="1">
      <c r="N889" s="85"/>
    </row>
    <row r="890" hidden="1">
      <c r="N890" s="85"/>
    </row>
    <row r="891" hidden="1">
      <c r="N891" s="85"/>
    </row>
    <row r="892" hidden="1">
      <c r="N892" s="85"/>
    </row>
    <row r="893" hidden="1">
      <c r="N893" s="85"/>
    </row>
    <row r="894" hidden="1">
      <c r="N894" s="85"/>
    </row>
    <row r="895" hidden="1">
      <c r="N895" s="85"/>
    </row>
    <row r="896" hidden="1">
      <c r="N896" s="85"/>
    </row>
    <row r="897" hidden="1">
      <c r="N897" s="85"/>
    </row>
    <row r="898" hidden="1">
      <c r="N898" s="85"/>
    </row>
    <row r="899" hidden="1">
      <c r="N899" s="85"/>
    </row>
    <row r="900" hidden="1">
      <c r="N900" s="85"/>
    </row>
    <row r="901" hidden="1">
      <c r="N901" s="85"/>
    </row>
    <row r="902" hidden="1">
      <c r="N902" s="85"/>
    </row>
    <row r="903" hidden="1">
      <c r="N903" s="85"/>
    </row>
    <row r="904" hidden="1">
      <c r="N904" s="85"/>
    </row>
    <row r="905" hidden="1">
      <c r="N905" s="85"/>
    </row>
    <row r="906" hidden="1">
      <c r="N906" s="85"/>
    </row>
    <row r="907" hidden="1">
      <c r="N907" s="85"/>
    </row>
    <row r="908" hidden="1">
      <c r="N908" s="85"/>
    </row>
    <row r="909" hidden="1">
      <c r="N909" s="85"/>
    </row>
    <row r="910" hidden="1">
      <c r="N910" s="85"/>
    </row>
    <row r="911" hidden="1">
      <c r="N911" s="85"/>
    </row>
    <row r="912" hidden="1">
      <c r="N912" s="85"/>
    </row>
    <row r="913" hidden="1">
      <c r="N913" s="85"/>
    </row>
    <row r="914" hidden="1">
      <c r="N914" s="85"/>
    </row>
    <row r="915" hidden="1">
      <c r="N915" s="85"/>
    </row>
    <row r="916" hidden="1">
      <c r="N916" s="85"/>
    </row>
    <row r="917" hidden="1">
      <c r="N917" s="85"/>
    </row>
    <row r="918" hidden="1">
      <c r="N918" s="85"/>
    </row>
    <row r="919" hidden="1">
      <c r="N919" s="85"/>
    </row>
    <row r="920" hidden="1">
      <c r="N920" s="85"/>
    </row>
    <row r="921" hidden="1">
      <c r="N921" s="85"/>
    </row>
    <row r="922" hidden="1">
      <c r="N922" s="85"/>
    </row>
    <row r="923" hidden="1">
      <c r="N923" s="85"/>
    </row>
    <row r="924" hidden="1">
      <c r="N924" s="85"/>
    </row>
    <row r="925" hidden="1">
      <c r="N925" s="85"/>
    </row>
    <row r="926" hidden="1">
      <c r="N926" s="85"/>
    </row>
    <row r="927" hidden="1">
      <c r="N927" s="85"/>
    </row>
    <row r="928" hidden="1">
      <c r="N928" s="85"/>
    </row>
    <row r="929" hidden="1">
      <c r="N929" s="85"/>
    </row>
    <row r="930" hidden="1">
      <c r="N930" s="85"/>
    </row>
    <row r="931" hidden="1">
      <c r="N931" s="85"/>
    </row>
    <row r="932" hidden="1">
      <c r="N932" s="85"/>
    </row>
    <row r="933" hidden="1">
      <c r="N933" s="85"/>
    </row>
    <row r="934" hidden="1">
      <c r="N934" s="85"/>
    </row>
    <row r="935" hidden="1">
      <c r="N935" s="85"/>
    </row>
    <row r="936" hidden="1">
      <c r="N936" s="85"/>
    </row>
    <row r="937" hidden="1">
      <c r="N937" s="85"/>
    </row>
    <row r="938" hidden="1">
      <c r="N938" s="85"/>
    </row>
    <row r="939" hidden="1">
      <c r="N939" s="85"/>
    </row>
    <row r="940" hidden="1">
      <c r="N940" s="85"/>
    </row>
    <row r="941" hidden="1">
      <c r="N941" s="85"/>
    </row>
    <row r="942" hidden="1">
      <c r="N942" s="85"/>
    </row>
    <row r="943" hidden="1">
      <c r="N943" s="85"/>
    </row>
    <row r="944" hidden="1">
      <c r="N944" s="85"/>
    </row>
    <row r="945" hidden="1">
      <c r="N945" s="85"/>
    </row>
    <row r="946" hidden="1">
      <c r="N946" s="85"/>
    </row>
    <row r="947" hidden="1">
      <c r="N947" s="85"/>
    </row>
    <row r="948" hidden="1">
      <c r="N948" s="85"/>
    </row>
    <row r="949" hidden="1">
      <c r="N949" s="85"/>
    </row>
    <row r="950" hidden="1">
      <c r="N950" s="85"/>
    </row>
    <row r="951" hidden="1">
      <c r="N951" s="85"/>
    </row>
    <row r="952" hidden="1">
      <c r="N952" s="85"/>
    </row>
    <row r="953" hidden="1">
      <c r="N953" s="85"/>
    </row>
    <row r="954" hidden="1">
      <c r="N954" s="85"/>
    </row>
    <row r="955" hidden="1">
      <c r="N955" s="85"/>
    </row>
    <row r="956" hidden="1">
      <c r="N956" s="85"/>
    </row>
    <row r="957" hidden="1">
      <c r="N957" s="85"/>
    </row>
    <row r="958" hidden="1">
      <c r="N958" s="85"/>
    </row>
    <row r="959" hidden="1">
      <c r="N959" s="85"/>
    </row>
    <row r="960" hidden="1">
      <c r="N960" s="85"/>
    </row>
    <row r="961" hidden="1">
      <c r="N961" s="85"/>
    </row>
    <row r="962" hidden="1">
      <c r="N962" s="85"/>
    </row>
    <row r="963" hidden="1">
      <c r="N963" s="85"/>
    </row>
    <row r="964" hidden="1">
      <c r="N964" s="85"/>
    </row>
    <row r="965" hidden="1">
      <c r="N965" s="85"/>
    </row>
    <row r="966" hidden="1">
      <c r="N966" s="85"/>
    </row>
    <row r="967" hidden="1">
      <c r="N967" s="85"/>
    </row>
    <row r="968" hidden="1">
      <c r="N968" s="85"/>
    </row>
    <row r="969" hidden="1">
      <c r="N969" s="85"/>
    </row>
    <row r="970" hidden="1">
      <c r="N970" s="85"/>
    </row>
    <row r="971" hidden="1">
      <c r="N971" s="85"/>
    </row>
    <row r="972" hidden="1">
      <c r="N972" s="85"/>
    </row>
    <row r="973" hidden="1">
      <c r="N973" s="85"/>
    </row>
    <row r="974" hidden="1">
      <c r="N974" s="85"/>
    </row>
    <row r="975" hidden="1">
      <c r="N975" s="85"/>
    </row>
    <row r="976" hidden="1">
      <c r="N976" s="85"/>
    </row>
    <row r="977" hidden="1">
      <c r="N977" s="85"/>
    </row>
    <row r="978" hidden="1">
      <c r="N978" s="85"/>
    </row>
    <row r="979" hidden="1">
      <c r="N979" s="85"/>
    </row>
    <row r="980" hidden="1">
      <c r="N980" s="85"/>
    </row>
    <row r="981" hidden="1">
      <c r="N981" s="85"/>
    </row>
    <row r="982" hidden="1">
      <c r="N982" s="85"/>
    </row>
    <row r="983" hidden="1">
      <c r="N983" s="85"/>
    </row>
  </sheetData>
  <mergeCells count="32">
    <mergeCell ref="A1:C1"/>
    <mergeCell ref="D1:F1"/>
    <mergeCell ref="G1:I1"/>
    <mergeCell ref="K1:M1"/>
    <mergeCell ref="D2:F2"/>
    <mergeCell ref="G2:I2"/>
    <mergeCell ref="K2:M2"/>
    <mergeCell ref="K3:M3"/>
    <mergeCell ref="K4:M4"/>
    <mergeCell ref="K5:M5"/>
    <mergeCell ref="K6:M6"/>
    <mergeCell ref="K7:M7"/>
    <mergeCell ref="K8:M8"/>
    <mergeCell ref="A2:C2"/>
    <mergeCell ref="A3:C3"/>
    <mergeCell ref="D3:F3"/>
    <mergeCell ref="G3:I3"/>
    <mergeCell ref="A4:C4"/>
    <mergeCell ref="D4:F4"/>
    <mergeCell ref="G4:I4"/>
    <mergeCell ref="D7:F7"/>
    <mergeCell ref="G7:I7"/>
    <mergeCell ref="A8:C8"/>
    <mergeCell ref="D8:F8"/>
    <mergeCell ref="G8:I8"/>
    <mergeCell ref="A5:C5"/>
    <mergeCell ref="D5:F5"/>
    <mergeCell ref="G5:I5"/>
    <mergeCell ref="A6:C6"/>
    <mergeCell ref="D6:F6"/>
    <mergeCell ref="G6:I6"/>
    <mergeCell ref="A7:C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6.25"/>
    <col customWidth="1" min="4" max="4" width="14.38"/>
    <col customWidth="1" min="5" max="5" width="18.38"/>
    <col customWidth="1" min="6" max="6" width="1.5"/>
    <col customWidth="1" min="7" max="27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1" t="s">
        <v>1</v>
      </c>
      <c r="B2" s="2"/>
      <c r="C2" s="2"/>
      <c r="D2" s="2"/>
      <c r="E2" s="2"/>
      <c r="F2" s="2"/>
      <c r="G2" s="3"/>
    </row>
    <row r="3" ht="14.25" customHeight="1">
      <c r="A3" s="4" t="s">
        <v>2</v>
      </c>
      <c r="B3" s="3"/>
      <c r="C3" s="86">
        <v>5.0</v>
      </c>
      <c r="D3" s="4" t="s">
        <v>3</v>
      </c>
      <c r="E3" s="2"/>
      <c r="F3" s="3"/>
      <c r="G3" s="5">
        <f>SUM(C25:D31)</f>
        <v>81</v>
      </c>
    </row>
    <row r="4" ht="14.25" customHeight="1"/>
    <row r="5" ht="14.25" customHeight="1">
      <c r="A5" s="6" t="s">
        <v>4</v>
      </c>
      <c r="B5" s="6" t="s">
        <v>5</v>
      </c>
      <c r="C5" s="6" t="s">
        <v>6</v>
      </c>
      <c r="D5" s="6" t="s">
        <v>7</v>
      </c>
    </row>
    <row r="6" ht="14.25" customHeight="1">
      <c r="A6" s="6" t="s">
        <v>8</v>
      </c>
      <c r="B6" s="6">
        <f>$G$3</f>
        <v>81</v>
      </c>
      <c r="C6" s="10">
        <f>$G$3-D6</f>
        <v>81</v>
      </c>
      <c r="D6" s="10">
        <v>0.0</v>
      </c>
    </row>
    <row r="7" ht="14.25" customHeight="1">
      <c r="A7" s="88">
        <v>45562.0</v>
      </c>
      <c r="B7" s="8">
        <f t="shared" ref="B7:B20" si="1">B6-($B$6/COUNT($A$7:$A$20))</f>
        <v>75.21428571</v>
      </c>
      <c r="C7" s="10">
        <f t="shared" ref="C7:C20" si="2">C6-D7</f>
        <v>81</v>
      </c>
      <c r="D7" s="10">
        <v>0.0</v>
      </c>
    </row>
    <row r="8" ht="14.25" customHeight="1">
      <c r="A8" s="87">
        <v>45563.0</v>
      </c>
      <c r="B8" s="8">
        <f t="shared" si="1"/>
        <v>69.42857143</v>
      </c>
      <c r="C8" s="6">
        <f t="shared" si="2"/>
        <v>81</v>
      </c>
      <c r="D8" s="10">
        <v>0.0</v>
      </c>
    </row>
    <row r="9" ht="14.25" customHeight="1">
      <c r="A9" s="87">
        <v>45564.0</v>
      </c>
      <c r="B9" s="8">
        <f t="shared" si="1"/>
        <v>63.64285714</v>
      </c>
      <c r="C9" s="6">
        <f t="shared" si="2"/>
        <v>81</v>
      </c>
      <c r="D9" s="10">
        <v>0.0</v>
      </c>
    </row>
    <row r="10" ht="14.25" customHeight="1">
      <c r="A10" s="88">
        <v>45565.0</v>
      </c>
      <c r="B10" s="8">
        <f t="shared" si="1"/>
        <v>57.85714286</v>
      </c>
      <c r="C10" s="6">
        <f t="shared" si="2"/>
        <v>65</v>
      </c>
      <c r="D10" s="10">
        <v>16.0</v>
      </c>
    </row>
    <row r="11" ht="14.25" customHeight="1">
      <c r="A11" s="88">
        <v>45566.0</v>
      </c>
      <c r="B11" s="8">
        <f t="shared" si="1"/>
        <v>52.07142857</v>
      </c>
      <c r="C11" s="6">
        <f t="shared" si="2"/>
        <v>65</v>
      </c>
      <c r="D11" s="10">
        <v>0.0</v>
      </c>
    </row>
    <row r="12" ht="14.25" customHeight="1">
      <c r="A12" s="88">
        <v>45567.0</v>
      </c>
      <c r="B12" s="8">
        <f t="shared" si="1"/>
        <v>46.28571429</v>
      </c>
      <c r="C12" s="10">
        <f t="shared" si="2"/>
        <v>65</v>
      </c>
      <c r="D12" s="10">
        <v>0.0</v>
      </c>
    </row>
    <row r="13" ht="14.25" customHeight="1">
      <c r="A13" s="88">
        <v>45568.0</v>
      </c>
      <c r="B13" s="8">
        <f t="shared" si="1"/>
        <v>40.5</v>
      </c>
      <c r="C13" s="10">
        <f t="shared" si="2"/>
        <v>65</v>
      </c>
      <c r="D13" s="10">
        <v>0.0</v>
      </c>
    </row>
    <row r="14" ht="14.25" customHeight="1">
      <c r="A14" s="88">
        <v>45569.0</v>
      </c>
      <c r="B14" s="8">
        <f t="shared" si="1"/>
        <v>34.71428571</v>
      </c>
      <c r="C14" s="10">
        <f t="shared" si="2"/>
        <v>65</v>
      </c>
      <c r="D14" s="10">
        <v>0.0</v>
      </c>
    </row>
    <row r="15" ht="14.25" customHeight="1">
      <c r="A15" s="87">
        <v>45570.0</v>
      </c>
      <c r="B15" s="8">
        <f t="shared" si="1"/>
        <v>28.92857143</v>
      </c>
      <c r="C15" s="10">
        <f t="shared" si="2"/>
        <v>65</v>
      </c>
      <c r="D15" s="10">
        <v>0.0</v>
      </c>
      <c r="E15" s="11"/>
    </row>
    <row r="16" ht="14.25" customHeight="1">
      <c r="A16" s="87">
        <v>45571.0</v>
      </c>
      <c r="B16" s="8">
        <f t="shared" si="1"/>
        <v>23.14285714</v>
      </c>
      <c r="C16" s="10">
        <f t="shared" si="2"/>
        <v>65</v>
      </c>
      <c r="D16" s="10">
        <v>0.0</v>
      </c>
    </row>
    <row r="17" ht="14.25" customHeight="1">
      <c r="A17" s="88">
        <v>45572.0</v>
      </c>
      <c r="B17" s="8">
        <f t="shared" si="1"/>
        <v>17.35714286</v>
      </c>
      <c r="C17" s="10">
        <f t="shared" si="2"/>
        <v>65</v>
      </c>
      <c r="D17" s="10">
        <v>0.0</v>
      </c>
    </row>
    <row r="18" ht="14.25" customHeight="1">
      <c r="A18" s="88">
        <v>45573.0</v>
      </c>
      <c r="B18" s="8">
        <f t="shared" si="1"/>
        <v>11.57142857</v>
      </c>
      <c r="C18" s="10">
        <f t="shared" si="2"/>
        <v>65</v>
      </c>
      <c r="D18" s="10">
        <v>0.0</v>
      </c>
    </row>
    <row r="19" ht="14.25" customHeight="1">
      <c r="A19" s="88">
        <v>45574.0</v>
      </c>
      <c r="B19" s="8">
        <f t="shared" si="1"/>
        <v>5.785714286</v>
      </c>
      <c r="C19" s="10">
        <f t="shared" si="2"/>
        <v>65</v>
      </c>
      <c r="D19" s="10">
        <v>0.0</v>
      </c>
    </row>
    <row r="20" ht="14.25" customHeight="1">
      <c r="A20" s="88">
        <v>45575.0</v>
      </c>
      <c r="B20" s="8">
        <f t="shared" si="1"/>
        <v>0</v>
      </c>
      <c r="C20" s="10">
        <f t="shared" si="2"/>
        <v>65</v>
      </c>
      <c r="D20" s="10">
        <v>0.0</v>
      </c>
    </row>
    <row r="21" ht="14.25" customHeight="1"/>
    <row r="22" ht="14.25" customHeight="1"/>
    <row r="23" ht="14.25" customHeight="1"/>
    <row r="24" ht="14.25" customHeight="1">
      <c r="A24" s="4" t="s">
        <v>9</v>
      </c>
      <c r="B24" s="2"/>
      <c r="C24" s="2"/>
      <c r="D24" s="3"/>
      <c r="E24" s="12" t="s">
        <v>10</v>
      </c>
    </row>
    <row r="25" ht="14.25" customHeight="1">
      <c r="A25" s="91" t="s">
        <v>300</v>
      </c>
      <c r="B25" s="3"/>
      <c r="C25" s="92">
        <v>13.0</v>
      </c>
      <c r="D25" s="3"/>
      <c r="E25" s="93"/>
    </row>
    <row r="26" ht="14.25" customHeight="1">
      <c r="A26" s="91" t="s">
        <v>301</v>
      </c>
      <c r="B26" s="3"/>
      <c r="C26" s="101">
        <v>13.0</v>
      </c>
      <c r="D26" s="3"/>
      <c r="E26" s="93"/>
      <c r="F26" s="11"/>
      <c r="G26" s="11"/>
      <c r="I26" s="11"/>
      <c r="J26" s="11"/>
      <c r="L26" s="11"/>
      <c r="M26" s="11"/>
      <c r="N26" s="11"/>
    </row>
    <row r="27" ht="14.25" customHeight="1">
      <c r="A27" s="91" t="s">
        <v>302</v>
      </c>
      <c r="B27" s="3"/>
      <c r="C27" s="92">
        <v>13.0</v>
      </c>
      <c r="D27" s="3"/>
      <c r="E27" s="93"/>
      <c r="F27" s="11"/>
      <c r="G27" s="11"/>
      <c r="J27" s="11"/>
      <c r="K27" s="11"/>
      <c r="L27" s="11"/>
      <c r="M27" s="11"/>
      <c r="N27" s="11"/>
    </row>
    <row r="28" ht="14.25" customHeight="1">
      <c r="A28" s="89" t="s">
        <v>303</v>
      </c>
      <c r="B28" s="3"/>
      <c r="C28" s="14">
        <v>3.0</v>
      </c>
      <c r="D28" s="3"/>
      <c r="E28" s="15" t="s">
        <v>21</v>
      </c>
      <c r="I28" s="11"/>
      <c r="J28" s="11"/>
    </row>
    <row r="29" ht="14.25" customHeight="1">
      <c r="A29" s="89" t="s">
        <v>304</v>
      </c>
      <c r="B29" s="3"/>
      <c r="C29" s="14">
        <v>13.0</v>
      </c>
      <c r="D29" s="3"/>
      <c r="E29" s="15" t="s">
        <v>21</v>
      </c>
      <c r="I29" s="11"/>
      <c r="J29" s="11"/>
    </row>
    <row r="30" ht="14.25" customHeight="1">
      <c r="A30" s="159" t="s">
        <v>267</v>
      </c>
      <c r="B30" s="3"/>
      <c r="C30" s="160">
        <v>13.0</v>
      </c>
      <c r="D30" s="3"/>
      <c r="E30" s="161" t="s">
        <v>14</v>
      </c>
      <c r="J30" s="11"/>
    </row>
    <row r="31" ht="14.25" customHeight="1">
      <c r="A31" s="162" t="s">
        <v>268</v>
      </c>
      <c r="B31" s="3"/>
      <c r="C31" s="160">
        <v>13.0</v>
      </c>
      <c r="D31" s="3"/>
      <c r="E31" s="163" t="s">
        <v>12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>
      <c r="I38" s="11"/>
      <c r="J38" s="11"/>
    </row>
    <row r="39" ht="14.25" customHeight="1">
      <c r="L39" s="11"/>
    </row>
    <row r="40" ht="14.25" customHeight="1">
      <c r="L40" s="11"/>
    </row>
    <row r="41" ht="14.25" customHeight="1">
      <c r="L41" s="11"/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19">
    <mergeCell ref="A1:G1"/>
    <mergeCell ref="A2:G2"/>
    <mergeCell ref="A3:B3"/>
    <mergeCell ref="D3:F3"/>
    <mergeCell ref="A24:D24"/>
    <mergeCell ref="A25:B25"/>
    <mergeCell ref="C25:D25"/>
    <mergeCell ref="A29:B29"/>
    <mergeCell ref="A30:B30"/>
    <mergeCell ref="A31:B31"/>
    <mergeCell ref="C30:D30"/>
    <mergeCell ref="C31:D31"/>
    <mergeCell ref="A26:B26"/>
    <mergeCell ref="C26:D26"/>
    <mergeCell ref="A27:B27"/>
    <mergeCell ref="C27:D27"/>
    <mergeCell ref="A28:B28"/>
    <mergeCell ref="C28:D28"/>
    <mergeCell ref="C29:D29"/>
  </mergeCells>
  <dataValidations>
    <dataValidation type="list" allowBlank="1" showErrorMessage="1" sqref="E25:E31">
      <formula1>"Jeremías Canto,Marcelo Criado,Felipe Díaz,Javiera Marchant"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63"/>
    <col customWidth="1" min="3" max="3" width="16.5"/>
    <col customWidth="1" min="4" max="4" width="11.25"/>
    <col customWidth="1" min="5" max="8" width="17.75"/>
    <col customWidth="1" min="9" max="9" width="17.88"/>
    <col customWidth="1" min="10" max="10" width="9.13"/>
    <col customWidth="1" min="11" max="11" width="9.0"/>
    <col customWidth="1" min="12" max="16" width="9.13"/>
  </cols>
  <sheetData>
    <row r="1">
      <c r="A1" s="130" t="s">
        <v>23</v>
      </c>
      <c r="B1" s="130" t="s">
        <v>24</v>
      </c>
      <c r="C1" s="153">
        <v>45562.0</v>
      </c>
      <c r="D1" s="132">
        <v>45563.0</v>
      </c>
      <c r="E1" s="132">
        <v>45564.0</v>
      </c>
      <c r="F1" s="153">
        <v>45565.0</v>
      </c>
      <c r="G1" s="153">
        <v>45566.0</v>
      </c>
      <c r="H1" s="153">
        <v>45567.0</v>
      </c>
      <c r="I1" s="153">
        <v>45568.0</v>
      </c>
    </row>
    <row r="2">
      <c r="A2" s="134" t="s">
        <v>14</v>
      </c>
      <c r="B2" s="135" t="s">
        <v>25</v>
      </c>
      <c r="C2" s="137" t="s">
        <v>305</v>
      </c>
      <c r="D2" s="136" t="s">
        <v>26</v>
      </c>
      <c r="E2" s="137" t="s">
        <v>26</v>
      </c>
      <c r="F2" s="137" t="s">
        <v>26</v>
      </c>
      <c r="G2" s="137" t="s">
        <v>306</v>
      </c>
      <c r="H2" s="137" t="s">
        <v>307</v>
      </c>
      <c r="I2" s="138" t="s">
        <v>308</v>
      </c>
    </row>
    <row r="3">
      <c r="A3" s="139"/>
      <c r="B3" s="27" t="s">
        <v>27</v>
      </c>
      <c r="C3" s="28" t="s">
        <v>309</v>
      </c>
      <c r="D3" s="15" t="s">
        <v>26</v>
      </c>
      <c r="E3" s="28" t="s">
        <v>26</v>
      </c>
      <c r="F3" s="28" t="s">
        <v>306</v>
      </c>
      <c r="G3" s="28" t="s">
        <v>310</v>
      </c>
      <c r="H3" s="28" t="s">
        <v>311</v>
      </c>
      <c r="I3" s="140" t="s">
        <v>312</v>
      </c>
    </row>
    <row r="4">
      <c r="A4" s="141"/>
      <c r="B4" s="27" t="s">
        <v>28</v>
      </c>
      <c r="C4" s="28" t="s">
        <v>132</v>
      </c>
      <c r="D4" s="15" t="s">
        <v>26</v>
      </c>
      <c r="E4" s="28" t="s">
        <v>26</v>
      </c>
      <c r="F4" s="28" t="s">
        <v>281</v>
      </c>
      <c r="G4" s="28" t="s">
        <v>230</v>
      </c>
      <c r="H4" s="28" t="s">
        <v>132</v>
      </c>
      <c r="I4" s="140" t="s">
        <v>132</v>
      </c>
    </row>
    <row r="5">
      <c r="A5" s="142" t="s">
        <v>12</v>
      </c>
      <c r="B5" s="40" t="s">
        <v>25</v>
      </c>
      <c r="C5" s="42" t="s">
        <v>305</v>
      </c>
      <c r="D5" s="41" t="s">
        <v>26</v>
      </c>
      <c r="E5" s="42" t="s">
        <v>26</v>
      </c>
      <c r="F5" s="42" t="s">
        <v>26</v>
      </c>
      <c r="G5" s="42" t="s">
        <v>313</v>
      </c>
      <c r="H5" s="42" t="s">
        <v>307</v>
      </c>
      <c r="I5" s="143" t="s">
        <v>314</v>
      </c>
    </row>
    <row r="6">
      <c r="A6" s="139"/>
      <c r="B6" s="40" t="s">
        <v>27</v>
      </c>
      <c r="C6" s="42" t="s">
        <v>309</v>
      </c>
      <c r="D6" s="41" t="s">
        <v>26</v>
      </c>
      <c r="E6" s="42" t="s">
        <v>26</v>
      </c>
      <c r="F6" s="42" t="s">
        <v>315</v>
      </c>
      <c r="G6" s="42" t="s">
        <v>310</v>
      </c>
      <c r="H6" s="42" t="s">
        <v>314</v>
      </c>
      <c r="I6" s="143" t="s">
        <v>316</v>
      </c>
    </row>
    <row r="7">
      <c r="A7" s="141"/>
      <c r="B7" s="40" t="s">
        <v>28</v>
      </c>
      <c r="C7" s="42" t="s">
        <v>132</v>
      </c>
      <c r="D7" s="41" t="s">
        <v>26</v>
      </c>
      <c r="E7" s="42" t="s">
        <v>26</v>
      </c>
      <c r="F7" s="42" t="s">
        <v>230</v>
      </c>
      <c r="G7" s="42" t="s">
        <v>230</v>
      </c>
      <c r="H7" s="42" t="s">
        <v>230</v>
      </c>
      <c r="I7" s="143" t="s">
        <v>132</v>
      </c>
    </row>
    <row r="8">
      <c r="A8" s="144" t="s">
        <v>17</v>
      </c>
      <c r="B8" s="53" t="s">
        <v>25</v>
      </c>
      <c r="C8" s="55" t="s">
        <v>305</v>
      </c>
      <c r="D8" s="54" t="s">
        <v>26</v>
      </c>
      <c r="E8" s="55" t="s">
        <v>26</v>
      </c>
      <c r="F8" s="55" t="s">
        <v>26</v>
      </c>
      <c r="G8" s="55" t="s">
        <v>317</v>
      </c>
      <c r="H8" s="55" t="s">
        <v>318</v>
      </c>
      <c r="I8" s="145" t="s">
        <v>308</v>
      </c>
    </row>
    <row r="9">
      <c r="A9" s="139"/>
      <c r="B9" s="53" t="s">
        <v>27</v>
      </c>
      <c r="C9" s="55" t="s">
        <v>309</v>
      </c>
      <c r="D9" s="54" t="s">
        <v>26</v>
      </c>
      <c r="E9" s="55" t="s">
        <v>26</v>
      </c>
      <c r="F9" s="55" t="s">
        <v>317</v>
      </c>
      <c r="G9" s="55" t="s">
        <v>310</v>
      </c>
      <c r="H9" s="55" t="s">
        <v>319</v>
      </c>
      <c r="I9" s="145" t="s">
        <v>320</v>
      </c>
    </row>
    <row r="10">
      <c r="A10" s="141"/>
      <c r="B10" s="53" t="s">
        <v>28</v>
      </c>
      <c r="C10" s="55" t="s">
        <v>132</v>
      </c>
      <c r="D10" s="54" t="s">
        <v>26</v>
      </c>
      <c r="E10" s="55" t="s">
        <v>26</v>
      </c>
      <c r="F10" s="55" t="s">
        <v>132</v>
      </c>
      <c r="G10" s="55" t="s">
        <v>230</v>
      </c>
      <c r="H10" s="55" t="s">
        <v>132</v>
      </c>
      <c r="I10" s="145" t="s">
        <v>132</v>
      </c>
    </row>
    <row r="11">
      <c r="A11" s="146" t="s">
        <v>21</v>
      </c>
      <c r="B11" s="66" t="s">
        <v>25</v>
      </c>
      <c r="C11" s="68" t="s">
        <v>305</v>
      </c>
      <c r="D11" s="67" t="s">
        <v>26</v>
      </c>
      <c r="E11" s="68" t="s">
        <v>26</v>
      </c>
      <c r="F11" s="68" t="s">
        <v>26</v>
      </c>
      <c r="G11" s="68" t="s">
        <v>321</v>
      </c>
      <c r="H11" s="68" t="s">
        <v>318</v>
      </c>
      <c r="I11" s="147" t="s">
        <v>308</v>
      </c>
    </row>
    <row r="12">
      <c r="A12" s="139"/>
      <c r="B12" s="66" t="s">
        <v>27</v>
      </c>
      <c r="C12" s="68" t="s">
        <v>309</v>
      </c>
      <c r="D12" s="67" t="s">
        <v>26</v>
      </c>
      <c r="E12" s="68" t="s">
        <v>26</v>
      </c>
      <c r="F12" s="68" t="s">
        <v>322</v>
      </c>
      <c r="G12" s="68" t="s">
        <v>310</v>
      </c>
      <c r="H12" s="68" t="s">
        <v>311</v>
      </c>
      <c r="I12" s="147" t="s">
        <v>323</v>
      </c>
    </row>
    <row r="13">
      <c r="A13" s="141"/>
      <c r="B13" s="148" t="s">
        <v>28</v>
      </c>
      <c r="C13" s="150" t="s">
        <v>132</v>
      </c>
      <c r="D13" s="149" t="s">
        <v>26</v>
      </c>
      <c r="E13" s="150" t="s">
        <v>26</v>
      </c>
      <c r="F13" s="150" t="s">
        <v>132</v>
      </c>
      <c r="G13" s="150" t="s">
        <v>230</v>
      </c>
      <c r="H13" s="150" t="s">
        <v>132</v>
      </c>
      <c r="I13" s="151" t="s">
        <v>132</v>
      </c>
    </row>
    <row r="16">
      <c r="A16" s="152" t="s">
        <v>23</v>
      </c>
      <c r="B16" s="152" t="s">
        <v>24</v>
      </c>
      <c r="C16" s="153">
        <v>45392.0</v>
      </c>
      <c r="D16" s="132">
        <v>45393.0</v>
      </c>
      <c r="E16" s="132">
        <v>45394.0</v>
      </c>
      <c r="F16" s="153">
        <v>45395.0</v>
      </c>
      <c r="G16" s="153">
        <v>45396.0</v>
      </c>
      <c r="H16" s="153">
        <v>45397.0</v>
      </c>
      <c r="I16" s="153">
        <v>45398.0</v>
      </c>
    </row>
    <row r="17">
      <c r="A17" s="134" t="s">
        <v>14</v>
      </c>
      <c r="B17" s="155" t="s">
        <v>25</v>
      </c>
      <c r="C17" s="137" t="s">
        <v>324</v>
      </c>
      <c r="D17" s="137" t="s">
        <v>26</v>
      </c>
      <c r="E17" s="137" t="s">
        <v>26</v>
      </c>
      <c r="F17" s="137" t="s">
        <v>26</v>
      </c>
      <c r="G17" s="137" t="s">
        <v>270</v>
      </c>
      <c r="H17" s="137" t="s">
        <v>270</v>
      </c>
      <c r="I17" s="138" t="s">
        <v>271</v>
      </c>
    </row>
    <row r="18">
      <c r="A18" s="139"/>
      <c r="B18" s="111" t="s">
        <v>27</v>
      </c>
      <c r="C18" s="28" t="s">
        <v>26</v>
      </c>
      <c r="D18" s="28" t="s">
        <v>26</v>
      </c>
      <c r="E18" s="28" t="s">
        <v>26</v>
      </c>
      <c r="F18" s="28" t="s">
        <v>272</v>
      </c>
      <c r="G18" s="28" t="s">
        <v>270</v>
      </c>
      <c r="H18" s="28" t="s">
        <v>273</v>
      </c>
      <c r="I18" s="140" t="s">
        <v>274</v>
      </c>
    </row>
    <row r="19">
      <c r="A19" s="141"/>
      <c r="B19" s="111" t="s">
        <v>28</v>
      </c>
      <c r="C19" s="28" t="s">
        <v>26</v>
      </c>
      <c r="D19" s="28" t="s">
        <v>26</v>
      </c>
      <c r="E19" s="28" t="s">
        <v>26</v>
      </c>
      <c r="F19" s="28" t="s">
        <v>132</v>
      </c>
      <c r="G19" s="28" t="s">
        <v>230</v>
      </c>
      <c r="H19" s="28" t="s">
        <v>222</v>
      </c>
      <c r="I19" s="140" t="s">
        <v>222</v>
      </c>
    </row>
    <row r="20">
      <c r="A20" s="142" t="s">
        <v>12</v>
      </c>
      <c r="B20" s="114" t="s">
        <v>25</v>
      </c>
      <c r="C20" s="42" t="s">
        <v>325</v>
      </c>
      <c r="D20" s="42" t="s">
        <v>26</v>
      </c>
      <c r="E20" s="42" t="s">
        <v>26</v>
      </c>
      <c r="F20" s="42" t="s">
        <v>26</v>
      </c>
      <c r="G20" s="42" t="s">
        <v>275</v>
      </c>
      <c r="H20" s="42" t="s">
        <v>276</v>
      </c>
      <c r="I20" s="143" t="s">
        <v>277</v>
      </c>
    </row>
    <row r="21">
      <c r="A21" s="139"/>
      <c r="B21" s="114" t="s">
        <v>27</v>
      </c>
      <c r="C21" s="42" t="s">
        <v>26</v>
      </c>
      <c r="D21" s="42" t="s">
        <v>26</v>
      </c>
      <c r="E21" s="42" t="s">
        <v>26</v>
      </c>
      <c r="F21" s="42" t="s">
        <v>278</v>
      </c>
      <c r="G21" s="42" t="s">
        <v>275</v>
      </c>
      <c r="H21" s="42" t="s">
        <v>279</v>
      </c>
      <c r="I21" s="143" t="s">
        <v>280</v>
      </c>
    </row>
    <row r="22">
      <c r="A22" s="141"/>
      <c r="B22" s="114" t="s">
        <v>28</v>
      </c>
      <c r="C22" s="42" t="s">
        <v>26</v>
      </c>
      <c r="D22" s="42" t="s">
        <v>26</v>
      </c>
      <c r="E22" s="42" t="s">
        <v>26</v>
      </c>
      <c r="F22" s="42" t="s">
        <v>132</v>
      </c>
      <c r="G22" s="42" t="s">
        <v>230</v>
      </c>
      <c r="H22" s="42" t="s">
        <v>132</v>
      </c>
      <c r="I22" s="143" t="s">
        <v>281</v>
      </c>
    </row>
    <row r="23">
      <c r="A23" s="144" t="s">
        <v>17</v>
      </c>
      <c r="B23" s="117" t="s">
        <v>25</v>
      </c>
      <c r="C23" s="55" t="s">
        <v>326</v>
      </c>
      <c r="D23" s="55" t="s">
        <v>26</v>
      </c>
      <c r="E23" s="55" t="s">
        <v>26</v>
      </c>
      <c r="F23" s="55" t="s">
        <v>26</v>
      </c>
      <c r="G23" s="55" t="s">
        <v>282</v>
      </c>
      <c r="H23" s="55" t="s">
        <v>283</v>
      </c>
      <c r="I23" s="145" t="s">
        <v>284</v>
      </c>
    </row>
    <row r="24">
      <c r="A24" s="139"/>
      <c r="B24" s="117" t="s">
        <v>27</v>
      </c>
      <c r="C24" s="55" t="s">
        <v>26</v>
      </c>
      <c r="D24" s="55" t="s">
        <v>26</v>
      </c>
      <c r="E24" s="55" t="s">
        <v>26</v>
      </c>
      <c r="F24" s="55" t="s">
        <v>285</v>
      </c>
      <c r="G24" s="55" t="s">
        <v>286</v>
      </c>
      <c r="H24" s="55" t="s">
        <v>287</v>
      </c>
      <c r="I24" s="145" t="s">
        <v>288</v>
      </c>
    </row>
    <row r="25">
      <c r="A25" s="141"/>
      <c r="B25" s="117" t="s">
        <v>28</v>
      </c>
      <c r="C25" s="55" t="s">
        <v>26</v>
      </c>
      <c r="D25" s="55" t="s">
        <v>26</v>
      </c>
      <c r="E25" s="55" t="s">
        <v>26</v>
      </c>
      <c r="F25" s="55" t="s">
        <v>132</v>
      </c>
      <c r="G25" s="55" t="s">
        <v>230</v>
      </c>
      <c r="H25" s="55" t="s">
        <v>132</v>
      </c>
      <c r="I25" s="145" t="s">
        <v>132</v>
      </c>
    </row>
    <row r="26">
      <c r="A26" s="146" t="s">
        <v>21</v>
      </c>
      <c r="B26" s="120" t="s">
        <v>25</v>
      </c>
      <c r="C26" s="68" t="s">
        <v>292</v>
      </c>
      <c r="D26" s="68" t="s">
        <v>26</v>
      </c>
      <c r="E26" s="68" t="s">
        <v>26</v>
      </c>
      <c r="F26" s="68" t="s">
        <v>26</v>
      </c>
      <c r="G26" s="68" t="s">
        <v>289</v>
      </c>
      <c r="H26" s="68" t="s">
        <v>290</v>
      </c>
      <c r="I26" s="147" t="s">
        <v>291</v>
      </c>
    </row>
    <row r="27">
      <c r="A27" s="139"/>
      <c r="B27" s="120" t="s">
        <v>27</v>
      </c>
      <c r="C27" s="68" t="s">
        <v>26</v>
      </c>
      <c r="D27" s="68" t="s">
        <v>26</v>
      </c>
      <c r="E27" s="68" t="s">
        <v>26</v>
      </c>
      <c r="F27" s="68" t="s">
        <v>292</v>
      </c>
      <c r="G27" s="68" t="s">
        <v>293</v>
      </c>
      <c r="H27" s="68" t="s">
        <v>294</v>
      </c>
      <c r="I27" s="147" t="s">
        <v>291</v>
      </c>
    </row>
    <row r="28">
      <c r="A28" s="141"/>
      <c r="B28" s="156" t="s">
        <v>28</v>
      </c>
      <c r="C28" s="150" t="s">
        <v>26</v>
      </c>
      <c r="D28" s="150" t="s">
        <v>26</v>
      </c>
      <c r="E28" s="150" t="s">
        <v>26</v>
      </c>
      <c r="F28" s="150" t="s">
        <v>132</v>
      </c>
      <c r="G28" s="150" t="s">
        <v>230</v>
      </c>
      <c r="H28" s="150" t="s">
        <v>132</v>
      </c>
      <c r="I28" s="151" t="s">
        <v>132</v>
      </c>
    </row>
  </sheetData>
  <mergeCells count="8">
    <mergeCell ref="A2:A4"/>
    <mergeCell ref="A5:A7"/>
    <mergeCell ref="A8:A10"/>
    <mergeCell ref="A11:A13"/>
    <mergeCell ref="A17:A19"/>
    <mergeCell ref="A20:A22"/>
    <mergeCell ref="A23:A25"/>
    <mergeCell ref="A26:A28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25.0"/>
  </cols>
  <sheetData>
    <row r="1">
      <c r="A1" s="12" t="s">
        <v>327</v>
      </c>
      <c r="B1" s="12" t="s">
        <v>328</v>
      </c>
    </row>
    <row r="2">
      <c r="A2" s="164" t="s">
        <v>14</v>
      </c>
      <c r="B2" s="164" t="s">
        <v>329</v>
      </c>
    </row>
    <row r="3">
      <c r="A3" s="165" t="s">
        <v>12</v>
      </c>
      <c r="B3" s="165" t="s">
        <v>330</v>
      </c>
    </row>
    <row r="4">
      <c r="A4" s="166" t="s">
        <v>17</v>
      </c>
      <c r="B4" s="166" t="s">
        <v>331</v>
      </c>
    </row>
    <row r="5">
      <c r="A5" s="167" t="s">
        <v>21</v>
      </c>
      <c r="B5" s="167" t="s">
        <v>332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88"/>
    <col customWidth="1" min="3" max="3" width="19.63"/>
    <col customWidth="1" min="4" max="4" width="14.25"/>
  </cols>
  <sheetData>
    <row r="2">
      <c r="B2" s="168" t="s">
        <v>333</v>
      </c>
      <c r="C2" s="168" t="s">
        <v>334</v>
      </c>
      <c r="D2" s="168" t="s">
        <v>335</v>
      </c>
      <c r="E2" s="11" t="s">
        <v>336</v>
      </c>
    </row>
    <row r="3">
      <c r="B3" s="169" t="s">
        <v>337</v>
      </c>
      <c r="C3" s="170" t="s">
        <v>338</v>
      </c>
      <c r="D3" s="93" t="s">
        <v>339</v>
      </c>
      <c r="E3" s="171" t="s">
        <v>340</v>
      </c>
      <c r="F3" s="11" t="s">
        <v>341</v>
      </c>
    </row>
    <row r="4">
      <c r="B4" s="172"/>
      <c r="C4" s="170" t="s">
        <v>342</v>
      </c>
      <c r="D4" s="93" t="s">
        <v>339</v>
      </c>
      <c r="E4" s="171" t="s">
        <v>343</v>
      </c>
    </row>
    <row r="5">
      <c r="B5" s="172"/>
      <c r="C5" s="173" t="s">
        <v>344</v>
      </c>
      <c r="D5" s="93" t="s">
        <v>339</v>
      </c>
      <c r="E5" s="171" t="s">
        <v>345</v>
      </c>
    </row>
    <row r="6">
      <c r="B6" s="174"/>
      <c r="C6" s="173" t="s">
        <v>346</v>
      </c>
      <c r="D6" s="93" t="s">
        <v>339</v>
      </c>
      <c r="E6" s="171" t="s">
        <v>347</v>
      </c>
    </row>
    <row r="7">
      <c r="B7" s="175" t="s">
        <v>348</v>
      </c>
      <c r="C7" s="176" t="s">
        <v>349</v>
      </c>
      <c r="D7" s="93" t="s">
        <v>350</v>
      </c>
      <c r="E7" s="177" t="s">
        <v>351</v>
      </c>
      <c r="F7" s="11" t="s">
        <v>352</v>
      </c>
      <c r="G7" s="11" t="s">
        <v>353</v>
      </c>
    </row>
    <row r="8">
      <c r="B8" s="174"/>
      <c r="C8" s="176" t="s">
        <v>354</v>
      </c>
      <c r="D8" s="93" t="s">
        <v>350</v>
      </c>
      <c r="E8" s="177" t="s">
        <v>355</v>
      </c>
    </row>
    <row r="9">
      <c r="B9" s="169" t="s">
        <v>356</v>
      </c>
      <c r="C9" s="176" t="s">
        <v>357</v>
      </c>
      <c r="D9" s="93" t="s">
        <v>350</v>
      </c>
      <c r="E9" s="178" t="s">
        <v>358</v>
      </c>
      <c r="F9" s="11" t="s">
        <v>359</v>
      </c>
      <c r="G9" s="11" t="s">
        <v>353</v>
      </c>
    </row>
    <row r="10">
      <c r="B10" s="172"/>
      <c r="C10" s="173" t="s">
        <v>360</v>
      </c>
      <c r="D10" s="93" t="s">
        <v>350</v>
      </c>
      <c r="E10" s="178" t="s">
        <v>361</v>
      </c>
    </row>
    <row r="11">
      <c r="B11" s="174"/>
      <c r="C11" s="173" t="s">
        <v>362</v>
      </c>
      <c r="D11" s="93" t="s">
        <v>350</v>
      </c>
      <c r="E11" s="178" t="s">
        <v>363</v>
      </c>
    </row>
    <row r="12">
      <c r="B12" s="179" t="s">
        <v>364</v>
      </c>
      <c r="C12" s="180" t="s">
        <v>365</v>
      </c>
      <c r="D12" s="93" t="s">
        <v>366</v>
      </c>
      <c r="E12" s="181" t="s">
        <v>367</v>
      </c>
      <c r="F12" s="11" t="s">
        <v>368</v>
      </c>
    </row>
    <row r="13">
      <c r="B13" s="169" t="s">
        <v>369</v>
      </c>
      <c r="C13" s="180" t="s">
        <v>370</v>
      </c>
      <c r="D13" s="93" t="s">
        <v>366</v>
      </c>
      <c r="E13" s="182" t="s">
        <v>371</v>
      </c>
      <c r="F13" s="11" t="s">
        <v>372</v>
      </c>
    </row>
    <row r="14">
      <c r="B14" s="172"/>
      <c r="C14" s="176" t="s">
        <v>373</v>
      </c>
      <c r="D14" s="93" t="s">
        <v>350</v>
      </c>
      <c r="E14" s="182" t="s">
        <v>374</v>
      </c>
    </row>
    <row r="15">
      <c r="B15" s="174"/>
      <c r="C15" s="176" t="s">
        <v>375</v>
      </c>
      <c r="D15" s="93" t="s">
        <v>350</v>
      </c>
      <c r="E15" s="182" t="s">
        <v>376</v>
      </c>
    </row>
    <row r="16">
      <c r="B16" s="175" t="s">
        <v>377</v>
      </c>
      <c r="C16" s="176" t="s">
        <v>378</v>
      </c>
      <c r="D16" s="93" t="s">
        <v>350</v>
      </c>
      <c r="E16" s="183" t="s">
        <v>379</v>
      </c>
      <c r="F16" s="11" t="s">
        <v>380</v>
      </c>
    </row>
    <row r="17">
      <c r="B17" s="172"/>
      <c r="C17" s="176" t="s">
        <v>381</v>
      </c>
      <c r="D17" s="93" t="s">
        <v>350</v>
      </c>
      <c r="E17" s="183" t="s">
        <v>382</v>
      </c>
    </row>
    <row r="18">
      <c r="B18" s="172"/>
      <c r="C18" s="173" t="s">
        <v>383</v>
      </c>
      <c r="D18" s="93" t="s">
        <v>366</v>
      </c>
      <c r="E18" s="183" t="s">
        <v>384</v>
      </c>
    </row>
    <row r="19">
      <c r="B19" s="93" t="s">
        <v>385</v>
      </c>
      <c r="C19" s="176" t="s">
        <v>386</v>
      </c>
      <c r="D19" s="93" t="s">
        <v>350</v>
      </c>
      <c r="E19" s="184" t="s">
        <v>387</v>
      </c>
      <c r="F19" s="11" t="s">
        <v>388</v>
      </c>
    </row>
  </sheetData>
  <mergeCells count="5">
    <mergeCell ref="B3:B6"/>
    <mergeCell ref="B7:B8"/>
    <mergeCell ref="B9:B11"/>
    <mergeCell ref="B13:B15"/>
    <mergeCell ref="B16:B18"/>
  </mergeCells>
  <dataValidations>
    <dataValidation type="list" allowBlank="1" showErrorMessage="1" sqref="D3:D19">
      <formula1>"Bajo,Alto,Medio"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63"/>
    <col customWidth="1" min="3" max="3" width="11.38"/>
    <col customWidth="1" min="4" max="4" width="11.25"/>
    <col customWidth="1" min="5" max="8" width="17.75"/>
    <col customWidth="1" min="9" max="9" width="17.88"/>
    <col customWidth="1" min="10" max="10" width="9.13"/>
    <col customWidth="1" min="11" max="11" width="9.0"/>
    <col customWidth="1" min="12" max="16" width="9.13"/>
  </cols>
  <sheetData>
    <row r="1">
      <c r="A1" s="16" t="s">
        <v>23</v>
      </c>
      <c r="B1" s="17" t="s">
        <v>24</v>
      </c>
      <c r="C1" s="18">
        <v>45507.0</v>
      </c>
      <c r="D1" s="18">
        <v>45508.0</v>
      </c>
      <c r="E1" s="19">
        <v>45509.0</v>
      </c>
      <c r="F1" s="19">
        <v>45510.0</v>
      </c>
      <c r="G1" s="19">
        <v>45511.0</v>
      </c>
      <c r="H1" s="19">
        <v>45512.0</v>
      </c>
      <c r="I1" s="20">
        <v>45513.0</v>
      </c>
    </row>
    <row r="2">
      <c r="A2" s="21" t="s">
        <v>14</v>
      </c>
      <c r="B2" s="22" t="s">
        <v>25</v>
      </c>
      <c r="C2" s="23" t="s">
        <v>26</v>
      </c>
      <c r="D2" s="23" t="s">
        <v>26</v>
      </c>
      <c r="E2" s="24" t="s">
        <v>26</v>
      </c>
      <c r="F2" s="24" t="s">
        <v>26</v>
      </c>
      <c r="G2" s="24" t="s">
        <v>26</v>
      </c>
      <c r="H2" s="24" t="s">
        <v>26</v>
      </c>
      <c r="I2" s="25" t="s">
        <v>26</v>
      </c>
    </row>
    <row r="3">
      <c r="A3" s="26"/>
      <c r="B3" s="27" t="s">
        <v>27</v>
      </c>
      <c r="C3" s="15" t="s">
        <v>26</v>
      </c>
      <c r="D3" s="15" t="s">
        <v>26</v>
      </c>
      <c r="E3" s="28" t="s">
        <v>26</v>
      </c>
      <c r="F3" s="28" t="s">
        <v>26</v>
      </c>
      <c r="G3" s="28" t="s">
        <v>26</v>
      </c>
      <c r="H3" s="28" t="s">
        <v>26</v>
      </c>
      <c r="I3" s="29" t="s">
        <v>26</v>
      </c>
    </row>
    <row r="4">
      <c r="A4" s="30"/>
      <c r="B4" s="31" t="s">
        <v>28</v>
      </c>
      <c r="C4" s="32" t="s">
        <v>26</v>
      </c>
      <c r="D4" s="32" t="s">
        <v>26</v>
      </c>
      <c r="E4" s="33" t="s">
        <v>29</v>
      </c>
      <c r="F4" s="33" t="s">
        <v>29</v>
      </c>
      <c r="G4" s="33" t="s">
        <v>29</v>
      </c>
      <c r="H4" s="33" t="s">
        <v>29</v>
      </c>
      <c r="I4" s="34" t="s">
        <v>29</v>
      </c>
    </row>
    <row r="5">
      <c r="A5" s="35" t="s">
        <v>12</v>
      </c>
      <c r="B5" s="36" t="s">
        <v>25</v>
      </c>
      <c r="C5" s="37" t="s">
        <v>26</v>
      </c>
      <c r="D5" s="37" t="s">
        <v>26</v>
      </c>
      <c r="E5" s="38" t="s">
        <v>30</v>
      </c>
      <c r="F5" s="38" t="s">
        <v>31</v>
      </c>
      <c r="G5" s="38" t="s">
        <v>32</v>
      </c>
      <c r="H5" s="38" t="s">
        <v>33</v>
      </c>
      <c r="I5" s="39" t="s">
        <v>34</v>
      </c>
    </row>
    <row r="6">
      <c r="A6" s="26"/>
      <c r="B6" s="40" t="s">
        <v>27</v>
      </c>
      <c r="C6" s="41" t="s">
        <v>26</v>
      </c>
      <c r="D6" s="41" t="s">
        <v>26</v>
      </c>
      <c r="E6" s="42" t="s">
        <v>35</v>
      </c>
      <c r="F6" s="42" t="s">
        <v>36</v>
      </c>
      <c r="G6" s="42" t="s">
        <v>37</v>
      </c>
      <c r="H6" s="42" t="s">
        <v>38</v>
      </c>
      <c r="I6" s="43" t="s">
        <v>39</v>
      </c>
    </row>
    <row r="7">
      <c r="A7" s="30"/>
      <c r="B7" s="44" t="s">
        <v>28</v>
      </c>
      <c r="C7" s="45" t="s">
        <v>26</v>
      </c>
      <c r="D7" s="45" t="s">
        <v>26</v>
      </c>
      <c r="E7" s="46" t="s">
        <v>40</v>
      </c>
      <c r="F7" s="46" t="s">
        <v>40</v>
      </c>
      <c r="G7" s="46" t="s">
        <v>40</v>
      </c>
      <c r="H7" s="46" t="s">
        <v>40</v>
      </c>
      <c r="I7" s="47" t="s">
        <v>40</v>
      </c>
    </row>
    <row r="8">
      <c r="A8" s="48" t="s">
        <v>17</v>
      </c>
      <c r="B8" s="49" t="s">
        <v>25</v>
      </c>
      <c r="C8" s="50" t="s">
        <v>26</v>
      </c>
      <c r="D8" s="50" t="s">
        <v>26</v>
      </c>
      <c r="E8" s="51" t="s">
        <v>30</v>
      </c>
      <c r="F8" s="51" t="s">
        <v>41</v>
      </c>
      <c r="G8" s="51" t="s">
        <v>42</v>
      </c>
      <c r="H8" s="51" t="s">
        <v>43</v>
      </c>
      <c r="I8" s="52" t="s">
        <v>44</v>
      </c>
    </row>
    <row r="9">
      <c r="A9" s="26"/>
      <c r="B9" s="53" t="s">
        <v>27</v>
      </c>
      <c r="C9" s="54" t="s">
        <v>26</v>
      </c>
      <c r="D9" s="54" t="s">
        <v>26</v>
      </c>
      <c r="E9" s="55" t="s">
        <v>45</v>
      </c>
      <c r="F9" s="55" t="s">
        <v>46</v>
      </c>
      <c r="G9" s="55" t="s">
        <v>47</v>
      </c>
      <c r="H9" s="55" t="s">
        <v>48</v>
      </c>
      <c r="I9" s="56" t="s">
        <v>49</v>
      </c>
    </row>
    <row r="10">
      <c r="A10" s="30"/>
      <c r="B10" s="57" t="s">
        <v>28</v>
      </c>
      <c r="C10" s="58" t="s">
        <v>26</v>
      </c>
      <c r="D10" s="58" t="s">
        <v>26</v>
      </c>
      <c r="E10" s="59" t="s">
        <v>40</v>
      </c>
      <c r="F10" s="59" t="s">
        <v>40</v>
      </c>
      <c r="G10" s="59" t="s">
        <v>40</v>
      </c>
      <c r="H10" s="59" t="s">
        <v>40</v>
      </c>
      <c r="I10" s="60" t="s">
        <v>40</v>
      </c>
    </row>
    <row r="11">
      <c r="A11" s="61" t="s">
        <v>21</v>
      </c>
      <c r="B11" s="62" t="s">
        <v>25</v>
      </c>
      <c r="C11" s="63" t="s">
        <v>26</v>
      </c>
      <c r="D11" s="63" t="s">
        <v>26</v>
      </c>
      <c r="E11" s="64" t="s">
        <v>30</v>
      </c>
      <c r="F11" s="64" t="s">
        <v>50</v>
      </c>
      <c r="G11" s="64" t="s">
        <v>50</v>
      </c>
      <c r="H11" s="64" t="s">
        <v>51</v>
      </c>
      <c r="I11" s="65" t="s">
        <v>51</v>
      </c>
    </row>
    <row r="12">
      <c r="A12" s="26"/>
      <c r="B12" s="66" t="s">
        <v>27</v>
      </c>
      <c r="C12" s="67" t="s">
        <v>26</v>
      </c>
      <c r="D12" s="67" t="s">
        <v>26</v>
      </c>
      <c r="E12" s="68" t="s">
        <v>52</v>
      </c>
      <c r="F12" s="68" t="s">
        <v>52</v>
      </c>
      <c r="G12" s="68" t="s">
        <v>52</v>
      </c>
      <c r="H12" s="68" t="s">
        <v>52</v>
      </c>
      <c r="I12" s="69" t="s">
        <v>52</v>
      </c>
    </row>
    <row r="13">
      <c r="A13" s="30"/>
      <c r="B13" s="70" t="s">
        <v>28</v>
      </c>
      <c r="C13" s="71" t="s">
        <v>26</v>
      </c>
      <c r="D13" s="71" t="s">
        <v>26</v>
      </c>
      <c r="E13" s="72" t="s">
        <v>53</v>
      </c>
      <c r="F13" s="72" t="s">
        <v>53</v>
      </c>
      <c r="G13" s="72" t="s">
        <v>54</v>
      </c>
      <c r="H13" s="72" t="s">
        <v>55</v>
      </c>
      <c r="I13" s="73" t="s">
        <v>55</v>
      </c>
    </row>
    <row r="16">
      <c r="A16" s="16" t="s">
        <v>23</v>
      </c>
      <c r="B16" s="17" t="s">
        <v>24</v>
      </c>
      <c r="C16" s="18">
        <v>45514.0</v>
      </c>
      <c r="D16" s="18">
        <v>45515.0</v>
      </c>
      <c r="E16" s="19">
        <v>45516.0</v>
      </c>
      <c r="F16" s="19">
        <v>45517.0</v>
      </c>
      <c r="G16" s="19">
        <v>45518.0</v>
      </c>
      <c r="H16" s="19">
        <v>45519.0</v>
      </c>
      <c r="I16" s="20">
        <v>45520.0</v>
      </c>
    </row>
    <row r="17">
      <c r="A17" s="21" t="s">
        <v>14</v>
      </c>
      <c r="B17" s="22" t="s">
        <v>25</v>
      </c>
      <c r="C17" s="23" t="s">
        <v>26</v>
      </c>
      <c r="D17" s="23" t="s">
        <v>26</v>
      </c>
      <c r="E17" s="24" t="s">
        <v>26</v>
      </c>
      <c r="F17" s="24" t="s">
        <v>56</v>
      </c>
      <c r="G17" s="24" t="s">
        <v>57</v>
      </c>
      <c r="H17" s="24" t="s">
        <v>58</v>
      </c>
      <c r="I17" s="25" t="s">
        <v>26</v>
      </c>
    </row>
    <row r="18">
      <c r="A18" s="26"/>
      <c r="B18" s="27" t="s">
        <v>27</v>
      </c>
      <c r="C18" s="15" t="s">
        <v>26</v>
      </c>
      <c r="D18" s="15" t="s">
        <v>26</v>
      </c>
      <c r="E18" s="28" t="s">
        <v>59</v>
      </c>
      <c r="F18" s="28" t="s">
        <v>60</v>
      </c>
      <c r="G18" s="28" t="s">
        <v>61</v>
      </c>
      <c r="H18" s="28" t="s">
        <v>26</v>
      </c>
      <c r="I18" s="29" t="s">
        <v>62</v>
      </c>
    </row>
    <row r="19">
      <c r="A19" s="30"/>
      <c r="B19" s="31" t="s">
        <v>28</v>
      </c>
      <c r="C19" s="32" t="s">
        <v>26</v>
      </c>
      <c r="D19" s="32" t="s">
        <v>26</v>
      </c>
      <c r="E19" s="33" t="s">
        <v>63</v>
      </c>
      <c r="F19" s="33" t="s">
        <v>63</v>
      </c>
      <c r="G19" s="33" t="s">
        <v>63</v>
      </c>
      <c r="H19" s="33" t="s">
        <v>26</v>
      </c>
      <c r="I19" s="34" t="s">
        <v>26</v>
      </c>
    </row>
    <row r="20">
      <c r="A20" s="35" t="s">
        <v>12</v>
      </c>
      <c r="B20" s="36" t="s">
        <v>25</v>
      </c>
      <c r="C20" s="37" t="s">
        <v>26</v>
      </c>
      <c r="D20" s="37" t="s">
        <v>26</v>
      </c>
      <c r="E20" s="38" t="s">
        <v>26</v>
      </c>
      <c r="F20" s="38" t="s">
        <v>64</v>
      </c>
      <c r="G20" s="38" t="s">
        <v>26</v>
      </c>
      <c r="H20" s="38" t="s">
        <v>65</v>
      </c>
      <c r="I20" s="39" t="s">
        <v>26</v>
      </c>
    </row>
    <row r="21">
      <c r="A21" s="26"/>
      <c r="B21" s="40" t="s">
        <v>27</v>
      </c>
      <c r="C21" s="41" t="s">
        <v>26</v>
      </c>
      <c r="D21" s="41" t="s">
        <v>26</v>
      </c>
      <c r="E21" s="42" t="s">
        <v>66</v>
      </c>
      <c r="F21" s="42" t="s">
        <v>26</v>
      </c>
      <c r="G21" s="42" t="s">
        <v>67</v>
      </c>
      <c r="H21" s="42" t="s">
        <v>26</v>
      </c>
      <c r="I21" s="43" t="s">
        <v>62</v>
      </c>
    </row>
    <row r="22">
      <c r="A22" s="30"/>
      <c r="B22" s="44" t="s">
        <v>28</v>
      </c>
      <c r="C22" s="45" t="s">
        <v>26</v>
      </c>
      <c r="D22" s="45" t="s">
        <v>26</v>
      </c>
      <c r="E22" s="46" t="s">
        <v>63</v>
      </c>
      <c r="F22" s="46" t="s">
        <v>68</v>
      </c>
      <c r="G22" s="46" t="s">
        <v>63</v>
      </c>
      <c r="H22" s="46" t="s">
        <v>26</v>
      </c>
      <c r="I22" s="47" t="s">
        <v>26</v>
      </c>
    </row>
    <row r="23">
      <c r="A23" s="48" t="s">
        <v>17</v>
      </c>
      <c r="B23" s="49" t="s">
        <v>25</v>
      </c>
      <c r="C23" s="50" t="s">
        <v>26</v>
      </c>
      <c r="D23" s="50" t="s">
        <v>26</v>
      </c>
      <c r="E23" s="51" t="s">
        <v>26</v>
      </c>
      <c r="F23" s="51" t="s">
        <v>69</v>
      </c>
      <c r="G23" s="51" t="s">
        <v>70</v>
      </c>
      <c r="H23" s="51" t="s">
        <v>71</v>
      </c>
      <c r="I23" s="52" t="s">
        <v>26</v>
      </c>
    </row>
    <row r="24">
      <c r="A24" s="26"/>
      <c r="B24" s="53" t="s">
        <v>27</v>
      </c>
      <c r="C24" s="54" t="s">
        <v>26</v>
      </c>
      <c r="D24" s="54" t="s">
        <v>26</v>
      </c>
      <c r="E24" s="55" t="s">
        <v>72</v>
      </c>
      <c r="F24" s="55" t="s">
        <v>73</v>
      </c>
      <c r="G24" s="55" t="s">
        <v>74</v>
      </c>
      <c r="H24" s="55" t="s">
        <v>26</v>
      </c>
      <c r="I24" s="56" t="s">
        <v>62</v>
      </c>
    </row>
    <row r="25">
      <c r="A25" s="30"/>
      <c r="B25" s="57" t="s">
        <v>28</v>
      </c>
      <c r="C25" s="58" t="s">
        <v>26</v>
      </c>
      <c r="D25" s="58" t="s">
        <v>26</v>
      </c>
      <c r="E25" s="59" t="s">
        <v>63</v>
      </c>
      <c r="F25" s="59" t="s">
        <v>63</v>
      </c>
      <c r="G25" s="59" t="s">
        <v>63</v>
      </c>
      <c r="H25" s="59" t="s">
        <v>26</v>
      </c>
      <c r="I25" s="60" t="s">
        <v>26</v>
      </c>
    </row>
    <row r="26">
      <c r="A26" s="61" t="s">
        <v>21</v>
      </c>
      <c r="B26" s="62" t="s">
        <v>25</v>
      </c>
      <c r="C26" s="63" t="s">
        <v>26</v>
      </c>
      <c r="D26" s="63" t="s">
        <v>26</v>
      </c>
      <c r="E26" s="64" t="s">
        <v>75</v>
      </c>
      <c r="F26" s="64" t="s">
        <v>76</v>
      </c>
      <c r="G26" s="64" t="s">
        <v>77</v>
      </c>
      <c r="H26" s="64" t="s">
        <v>78</v>
      </c>
      <c r="I26" s="65" t="s">
        <v>26</v>
      </c>
    </row>
    <row r="27">
      <c r="A27" s="26"/>
      <c r="B27" s="66" t="s">
        <v>27</v>
      </c>
      <c r="C27" s="67" t="s">
        <v>26</v>
      </c>
      <c r="D27" s="67" t="s">
        <v>26</v>
      </c>
      <c r="E27" s="68" t="s">
        <v>79</v>
      </c>
      <c r="F27" s="68" t="s">
        <v>80</v>
      </c>
      <c r="G27" s="68" t="s">
        <v>81</v>
      </c>
      <c r="H27" s="68" t="s">
        <v>26</v>
      </c>
      <c r="I27" s="69" t="s">
        <v>62</v>
      </c>
    </row>
    <row r="28">
      <c r="A28" s="30"/>
      <c r="B28" s="70" t="s">
        <v>28</v>
      </c>
      <c r="C28" s="71" t="s">
        <v>26</v>
      </c>
      <c r="D28" s="71" t="s">
        <v>26</v>
      </c>
      <c r="E28" s="72" t="s">
        <v>82</v>
      </c>
      <c r="F28" s="72" t="s">
        <v>63</v>
      </c>
      <c r="G28" s="72" t="s">
        <v>83</v>
      </c>
      <c r="H28" s="72" t="s">
        <v>26</v>
      </c>
      <c r="I28" s="73" t="s">
        <v>26</v>
      </c>
    </row>
  </sheetData>
  <mergeCells count="8">
    <mergeCell ref="A2:A4"/>
    <mergeCell ref="A5:A7"/>
    <mergeCell ref="A8:A10"/>
    <mergeCell ref="A11:A13"/>
    <mergeCell ref="A17:A19"/>
    <mergeCell ref="A20:A22"/>
    <mergeCell ref="A23:A25"/>
    <mergeCell ref="A26:A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2.38"/>
    <col customWidth="1" min="14" max="14" width="2.88"/>
    <col hidden="1" min="15" max="26" width="12.63"/>
  </cols>
  <sheetData>
    <row r="1">
      <c r="A1" s="74" t="s">
        <v>84</v>
      </c>
      <c r="B1" s="2"/>
      <c r="C1" s="3"/>
      <c r="D1" s="74" t="s">
        <v>85</v>
      </c>
      <c r="E1" s="2"/>
      <c r="F1" s="3"/>
      <c r="G1" s="74" t="s">
        <v>86</v>
      </c>
      <c r="H1" s="2"/>
      <c r="I1" s="3"/>
      <c r="J1" s="75"/>
      <c r="K1" s="76" t="s">
        <v>87</v>
      </c>
      <c r="L1" s="2"/>
      <c r="M1" s="3"/>
      <c r="N1" s="77"/>
    </row>
    <row r="2">
      <c r="A2" s="78" t="s">
        <v>88</v>
      </c>
      <c r="B2" s="2"/>
      <c r="C2" s="3"/>
      <c r="D2" s="78" t="s">
        <v>89</v>
      </c>
      <c r="E2" s="2"/>
      <c r="F2" s="3"/>
      <c r="G2" s="78" t="s">
        <v>90</v>
      </c>
      <c r="H2" s="2"/>
      <c r="I2" s="3"/>
      <c r="J2" s="79"/>
      <c r="K2" s="78" t="s">
        <v>91</v>
      </c>
      <c r="L2" s="2"/>
      <c r="M2" s="3"/>
      <c r="N2" s="80"/>
    </row>
    <row r="3">
      <c r="A3" s="78" t="s">
        <v>92</v>
      </c>
      <c r="B3" s="2"/>
      <c r="C3" s="3"/>
      <c r="D3" s="78" t="s">
        <v>93</v>
      </c>
      <c r="E3" s="2"/>
      <c r="F3" s="3"/>
      <c r="G3" s="78" t="s">
        <v>94</v>
      </c>
      <c r="H3" s="2"/>
      <c r="I3" s="3"/>
      <c r="J3" s="79"/>
      <c r="K3" s="78" t="s">
        <v>95</v>
      </c>
      <c r="L3" s="2"/>
      <c r="M3" s="3"/>
      <c r="N3" s="80"/>
    </row>
    <row r="4">
      <c r="A4" s="78" t="s">
        <v>96</v>
      </c>
      <c r="B4" s="2"/>
      <c r="C4" s="3"/>
      <c r="D4" s="78" t="s">
        <v>97</v>
      </c>
      <c r="E4" s="2"/>
      <c r="F4" s="3"/>
      <c r="G4" s="78" t="s">
        <v>98</v>
      </c>
      <c r="H4" s="2"/>
      <c r="I4" s="3"/>
      <c r="J4" s="79"/>
      <c r="K4" s="78" t="s">
        <v>99</v>
      </c>
      <c r="L4" s="2"/>
      <c r="M4" s="3"/>
      <c r="N4" s="80"/>
    </row>
    <row r="5">
      <c r="A5" s="78" t="s">
        <v>100</v>
      </c>
      <c r="B5" s="2"/>
      <c r="C5" s="3"/>
      <c r="D5" s="78" t="s">
        <v>101</v>
      </c>
      <c r="E5" s="2"/>
      <c r="F5" s="3"/>
      <c r="G5" s="78" t="s">
        <v>102</v>
      </c>
      <c r="H5" s="2"/>
      <c r="I5" s="3"/>
      <c r="J5" s="79"/>
      <c r="K5" s="78" t="s">
        <v>103</v>
      </c>
      <c r="L5" s="2"/>
      <c r="M5" s="3"/>
      <c r="N5" s="80"/>
    </row>
    <row r="6">
      <c r="A6" s="78" t="s">
        <v>104</v>
      </c>
      <c r="B6" s="2"/>
      <c r="C6" s="3"/>
      <c r="D6" s="78" t="s">
        <v>105</v>
      </c>
      <c r="E6" s="2"/>
      <c r="F6" s="3"/>
      <c r="G6" s="78" t="s">
        <v>106</v>
      </c>
      <c r="H6" s="2"/>
      <c r="I6" s="3"/>
      <c r="J6" s="79"/>
      <c r="K6" s="78" t="s">
        <v>107</v>
      </c>
      <c r="L6" s="2"/>
      <c r="M6" s="3"/>
      <c r="N6" s="80"/>
    </row>
    <row r="7">
      <c r="A7" s="78" t="s">
        <v>108</v>
      </c>
      <c r="B7" s="2"/>
      <c r="C7" s="3"/>
      <c r="D7" s="78"/>
      <c r="E7" s="2"/>
      <c r="F7" s="3"/>
      <c r="G7" s="78"/>
      <c r="H7" s="2"/>
      <c r="I7" s="3"/>
      <c r="J7" s="75"/>
      <c r="K7" s="81"/>
      <c r="L7" s="2"/>
      <c r="M7" s="3"/>
      <c r="N7" s="80"/>
    </row>
    <row r="8">
      <c r="A8" s="78" t="s">
        <v>109</v>
      </c>
      <c r="B8" s="2"/>
      <c r="C8" s="3"/>
      <c r="D8" s="78"/>
      <c r="E8" s="2"/>
      <c r="F8" s="3"/>
      <c r="G8" s="78"/>
      <c r="H8" s="2"/>
      <c r="I8" s="3"/>
      <c r="J8" s="75"/>
      <c r="K8" s="81"/>
      <c r="L8" s="2"/>
      <c r="M8" s="3"/>
      <c r="N8" s="80"/>
    </row>
    <row r="9">
      <c r="A9" s="82"/>
      <c r="B9" s="82"/>
      <c r="C9" s="82"/>
      <c r="D9" s="82"/>
      <c r="E9" s="82"/>
      <c r="F9" s="82"/>
      <c r="G9" s="82"/>
      <c r="H9" s="82"/>
      <c r="I9" s="82"/>
      <c r="J9" s="83"/>
      <c r="K9" s="82"/>
      <c r="L9" s="82"/>
      <c r="M9" s="82"/>
      <c r="N9" s="84"/>
    </row>
    <row r="11" hidden="1">
      <c r="N11" s="85"/>
    </row>
    <row r="12" hidden="1">
      <c r="N12" s="85"/>
    </row>
    <row r="13" hidden="1">
      <c r="N13" s="85"/>
    </row>
    <row r="14" hidden="1">
      <c r="N14" s="85"/>
    </row>
    <row r="15" hidden="1">
      <c r="N15" s="85"/>
    </row>
    <row r="16" hidden="1">
      <c r="N16" s="85"/>
    </row>
    <row r="17" hidden="1">
      <c r="N17" s="85"/>
    </row>
    <row r="18" hidden="1">
      <c r="N18" s="85"/>
    </row>
    <row r="19" hidden="1">
      <c r="N19" s="85"/>
    </row>
    <row r="20" hidden="1">
      <c r="N20" s="85"/>
    </row>
    <row r="21" hidden="1">
      <c r="N21" s="85"/>
    </row>
    <row r="22" hidden="1">
      <c r="N22" s="85"/>
    </row>
    <row r="23" hidden="1">
      <c r="N23" s="85"/>
    </row>
    <row r="24" hidden="1">
      <c r="N24" s="85"/>
    </row>
    <row r="25" hidden="1">
      <c r="N25" s="85"/>
    </row>
    <row r="26" hidden="1">
      <c r="N26" s="85"/>
    </row>
    <row r="27" hidden="1">
      <c r="N27" s="85"/>
    </row>
    <row r="28" hidden="1">
      <c r="N28" s="85"/>
    </row>
    <row r="29" hidden="1">
      <c r="N29" s="85"/>
    </row>
    <row r="30" hidden="1">
      <c r="N30" s="85"/>
    </row>
    <row r="31" hidden="1">
      <c r="N31" s="85"/>
    </row>
    <row r="32" hidden="1">
      <c r="N32" s="85"/>
    </row>
    <row r="33" hidden="1">
      <c r="N33" s="85"/>
    </row>
    <row r="34" hidden="1">
      <c r="N34" s="85"/>
    </row>
    <row r="35" hidden="1">
      <c r="N35" s="85"/>
    </row>
    <row r="36" hidden="1">
      <c r="N36" s="85"/>
    </row>
    <row r="37" hidden="1">
      <c r="N37" s="85"/>
    </row>
    <row r="38" hidden="1">
      <c r="N38" s="85"/>
    </row>
    <row r="39" hidden="1">
      <c r="N39" s="85"/>
    </row>
    <row r="40" hidden="1">
      <c r="N40" s="85"/>
    </row>
    <row r="41" hidden="1">
      <c r="N41" s="85"/>
    </row>
    <row r="42" hidden="1">
      <c r="N42" s="85"/>
    </row>
    <row r="43" hidden="1">
      <c r="N43" s="85"/>
    </row>
    <row r="44" hidden="1">
      <c r="N44" s="85"/>
    </row>
    <row r="45" hidden="1">
      <c r="N45" s="85"/>
    </row>
    <row r="46" hidden="1">
      <c r="N46" s="85"/>
    </row>
    <row r="47" hidden="1">
      <c r="N47" s="85"/>
    </row>
    <row r="48" hidden="1">
      <c r="N48" s="85"/>
    </row>
    <row r="49" hidden="1">
      <c r="N49" s="85"/>
    </row>
    <row r="50" hidden="1">
      <c r="N50" s="85"/>
    </row>
    <row r="51" hidden="1">
      <c r="N51" s="85"/>
    </row>
    <row r="52" hidden="1">
      <c r="N52" s="85"/>
    </row>
    <row r="53" hidden="1">
      <c r="N53" s="85"/>
    </row>
    <row r="54" hidden="1">
      <c r="N54" s="85"/>
    </row>
    <row r="55" hidden="1">
      <c r="N55" s="85"/>
    </row>
    <row r="56" hidden="1">
      <c r="N56" s="85"/>
    </row>
    <row r="57" hidden="1">
      <c r="N57" s="85"/>
    </row>
    <row r="58" hidden="1">
      <c r="N58" s="85"/>
    </row>
    <row r="59" hidden="1">
      <c r="N59" s="85"/>
    </row>
    <row r="60" hidden="1">
      <c r="N60" s="85"/>
    </row>
    <row r="61" hidden="1">
      <c r="N61" s="85"/>
    </row>
    <row r="62" hidden="1">
      <c r="N62" s="85"/>
    </row>
    <row r="63" hidden="1">
      <c r="N63" s="85"/>
    </row>
    <row r="64" hidden="1">
      <c r="N64" s="85"/>
    </row>
    <row r="65" hidden="1">
      <c r="N65" s="85"/>
    </row>
    <row r="66" hidden="1">
      <c r="N66" s="85"/>
    </row>
    <row r="67" hidden="1">
      <c r="N67" s="85"/>
    </row>
    <row r="68" hidden="1">
      <c r="N68" s="85"/>
    </row>
    <row r="69" hidden="1">
      <c r="N69" s="85"/>
    </row>
    <row r="70" hidden="1">
      <c r="N70" s="85"/>
    </row>
    <row r="71" hidden="1">
      <c r="N71" s="85"/>
    </row>
    <row r="72" hidden="1">
      <c r="N72" s="85"/>
    </row>
    <row r="73" hidden="1">
      <c r="N73" s="85"/>
    </row>
    <row r="74" hidden="1">
      <c r="N74" s="85"/>
    </row>
    <row r="75" hidden="1">
      <c r="N75" s="85"/>
    </row>
    <row r="76" hidden="1">
      <c r="N76" s="85"/>
    </row>
    <row r="77" hidden="1">
      <c r="N77" s="85"/>
    </row>
    <row r="78" hidden="1">
      <c r="N78" s="85"/>
    </row>
    <row r="79" hidden="1">
      <c r="N79" s="85"/>
    </row>
    <row r="80" hidden="1">
      <c r="N80" s="85"/>
    </row>
    <row r="81" hidden="1">
      <c r="N81" s="85"/>
    </row>
    <row r="82" hidden="1">
      <c r="N82" s="85"/>
    </row>
    <row r="83" hidden="1">
      <c r="N83" s="85"/>
    </row>
    <row r="84" hidden="1">
      <c r="N84" s="85"/>
    </row>
    <row r="85" hidden="1">
      <c r="N85" s="85"/>
    </row>
    <row r="86" hidden="1">
      <c r="N86" s="85"/>
    </row>
    <row r="87" hidden="1">
      <c r="N87" s="85"/>
    </row>
    <row r="88" hidden="1">
      <c r="N88" s="85"/>
    </row>
    <row r="89" hidden="1">
      <c r="N89" s="85"/>
    </row>
    <row r="90" hidden="1">
      <c r="N90" s="85"/>
    </row>
    <row r="91" hidden="1">
      <c r="N91" s="85"/>
    </row>
    <row r="92" hidden="1">
      <c r="N92" s="85"/>
    </row>
    <row r="93" hidden="1">
      <c r="N93" s="85"/>
    </row>
    <row r="94" hidden="1">
      <c r="N94" s="85"/>
    </row>
    <row r="95" hidden="1">
      <c r="N95" s="85"/>
    </row>
    <row r="96" hidden="1">
      <c r="N96" s="85"/>
    </row>
    <row r="97" hidden="1">
      <c r="N97" s="85"/>
    </row>
    <row r="98" hidden="1">
      <c r="N98" s="85"/>
    </row>
    <row r="99" hidden="1">
      <c r="N99" s="85"/>
    </row>
    <row r="100" hidden="1">
      <c r="N100" s="85"/>
    </row>
    <row r="101" hidden="1">
      <c r="N101" s="85"/>
    </row>
    <row r="102" hidden="1">
      <c r="N102" s="85"/>
    </row>
    <row r="103" hidden="1">
      <c r="N103" s="85"/>
    </row>
    <row r="104" hidden="1">
      <c r="N104" s="85"/>
    </row>
    <row r="105" hidden="1">
      <c r="N105" s="85"/>
    </row>
    <row r="106" hidden="1">
      <c r="N106" s="85"/>
    </row>
    <row r="107" hidden="1">
      <c r="N107" s="85"/>
    </row>
    <row r="108" hidden="1">
      <c r="N108" s="85"/>
    </row>
    <row r="109" hidden="1">
      <c r="N109" s="85"/>
    </row>
    <row r="110" hidden="1">
      <c r="N110" s="85"/>
    </row>
    <row r="111" hidden="1">
      <c r="N111" s="85"/>
    </row>
    <row r="112" hidden="1">
      <c r="N112" s="85"/>
    </row>
    <row r="113" hidden="1">
      <c r="N113" s="85"/>
    </row>
    <row r="114" hidden="1">
      <c r="N114" s="85"/>
    </row>
    <row r="115" hidden="1">
      <c r="N115" s="85"/>
    </row>
    <row r="116" hidden="1">
      <c r="N116" s="85"/>
    </row>
    <row r="117" hidden="1">
      <c r="N117" s="85"/>
    </row>
    <row r="118" hidden="1">
      <c r="N118" s="85"/>
    </row>
    <row r="119" hidden="1">
      <c r="N119" s="85"/>
    </row>
    <row r="120" hidden="1">
      <c r="N120" s="85"/>
    </row>
    <row r="121" hidden="1">
      <c r="N121" s="85"/>
    </row>
    <row r="122" hidden="1">
      <c r="N122" s="85"/>
    </row>
    <row r="123" hidden="1">
      <c r="N123" s="85"/>
    </row>
    <row r="124" hidden="1">
      <c r="N124" s="85"/>
    </row>
    <row r="125" hidden="1">
      <c r="N125" s="85"/>
    </row>
    <row r="126" hidden="1">
      <c r="N126" s="85"/>
    </row>
    <row r="127" hidden="1">
      <c r="N127" s="85"/>
    </row>
    <row r="128" hidden="1">
      <c r="N128" s="85"/>
    </row>
    <row r="129" hidden="1">
      <c r="N129" s="85"/>
    </row>
    <row r="130" hidden="1">
      <c r="N130" s="85"/>
    </row>
    <row r="131" hidden="1">
      <c r="N131" s="85"/>
    </row>
    <row r="132" hidden="1">
      <c r="N132" s="85"/>
    </row>
    <row r="133" hidden="1">
      <c r="N133" s="85"/>
    </row>
    <row r="134" hidden="1">
      <c r="N134" s="85"/>
    </row>
    <row r="135" hidden="1">
      <c r="N135" s="85"/>
    </row>
    <row r="136" hidden="1">
      <c r="N136" s="85"/>
    </row>
    <row r="137" hidden="1">
      <c r="N137" s="85"/>
    </row>
    <row r="138" hidden="1">
      <c r="N138" s="85"/>
    </row>
    <row r="139" hidden="1">
      <c r="N139" s="85"/>
    </row>
    <row r="140" hidden="1">
      <c r="N140" s="85"/>
    </row>
    <row r="141" hidden="1">
      <c r="N141" s="85"/>
    </row>
    <row r="142" hidden="1">
      <c r="N142" s="85"/>
    </row>
    <row r="143" hidden="1">
      <c r="N143" s="85"/>
    </row>
    <row r="144" hidden="1">
      <c r="N144" s="85"/>
    </row>
    <row r="145" hidden="1">
      <c r="N145" s="85"/>
    </row>
    <row r="146" hidden="1">
      <c r="N146" s="85"/>
    </row>
    <row r="147" hidden="1">
      <c r="N147" s="85"/>
    </row>
    <row r="148" hidden="1">
      <c r="N148" s="85"/>
    </row>
    <row r="149" hidden="1">
      <c r="N149" s="85"/>
    </row>
    <row r="150" hidden="1">
      <c r="N150" s="85"/>
    </row>
    <row r="151" hidden="1">
      <c r="N151" s="85"/>
    </row>
    <row r="152" hidden="1">
      <c r="N152" s="85"/>
    </row>
    <row r="153" hidden="1">
      <c r="N153" s="85"/>
    </row>
    <row r="154" hidden="1">
      <c r="N154" s="85"/>
    </row>
    <row r="155" hidden="1">
      <c r="N155" s="85"/>
    </row>
    <row r="156" hidden="1">
      <c r="N156" s="85"/>
    </row>
    <row r="157" hidden="1">
      <c r="N157" s="85"/>
    </row>
    <row r="158" hidden="1">
      <c r="N158" s="85"/>
    </row>
    <row r="159" hidden="1">
      <c r="N159" s="85"/>
    </row>
    <row r="160" hidden="1">
      <c r="N160" s="85"/>
    </row>
    <row r="161" hidden="1">
      <c r="N161" s="85"/>
    </row>
    <row r="162" hidden="1">
      <c r="N162" s="85"/>
    </row>
    <row r="163" hidden="1">
      <c r="N163" s="85"/>
    </row>
    <row r="164" hidden="1">
      <c r="N164" s="85"/>
    </row>
    <row r="165" hidden="1">
      <c r="N165" s="85"/>
    </row>
    <row r="166" hidden="1">
      <c r="N166" s="85"/>
    </row>
    <row r="167" hidden="1">
      <c r="N167" s="85"/>
    </row>
    <row r="168" hidden="1">
      <c r="N168" s="85"/>
    </row>
    <row r="169" hidden="1">
      <c r="N169" s="85"/>
    </row>
    <row r="170" hidden="1">
      <c r="N170" s="85"/>
    </row>
    <row r="171" hidden="1">
      <c r="N171" s="85"/>
    </row>
    <row r="172" hidden="1">
      <c r="N172" s="85"/>
    </row>
    <row r="173" hidden="1">
      <c r="N173" s="85"/>
    </row>
    <row r="174" hidden="1">
      <c r="N174" s="85"/>
    </row>
    <row r="175" hidden="1">
      <c r="N175" s="85"/>
    </row>
    <row r="176" hidden="1">
      <c r="N176" s="85"/>
    </row>
    <row r="177" hidden="1">
      <c r="N177" s="85"/>
    </row>
    <row r="178" hidden="1">
      <c r="N178" s="85"/>
    </row>
    <row r="179" hidden="1">
      <c r="N179" s="85"/>
    </row>
    <row r="180" hidden="1">
      <c r="N180" s="85"/>
    </row>
    <row r="181" hidden="1">
      <c r="N181" s="85"/>
    </row>
    <row r="182" hidden="1">
      <c r="N182" s="85"/>
    </row>
    <row r="183" hidden="1">
      <c r="N183" s="85"/>
    </row>
    <row r="184" hidden="1">
      <c r="N184" s="85"/>
    </row>
    <row r="185" hidden="1">
      <c r="N185" s="85"/>
    </row>
    <row r="186" hidden="1">
      <c r="N186" s="85"/>
    </row>
    <row r="187" hidden="1">
      <c r="N187" s="85"/>
    </row>
    <row r="188" hidden="1">
      <c r="N188" s="85"/>
    </row>
    <row r="189" hidden="1">
      <c r="N189" s="85"/>
    </row>
    <row r="190" hidden="1">
      <c r="N190" s="85"/>
    </row>
    <row r="191" hidden="1">
      <c r="N191" s="85"/>
    </row>
    <row r="192" hidden="1">
      <c r="N192" s="85"/>
    </row>
    <row r="193" hidden="1">
      <c r="N193" s="85"/>
    </row>
    <row r="194" hidden="1">
      <c r="N194" s="85"/>
    </row>
    <row r="195" hidden="1">
      <c r="N195" s="85"/>
    </row>
    <row r="196" hidden="1">
      <c r="N196" s="85"/>
    </row>
    <row r="197" hidden="1">
      <c r="N197" s="85"/>
    </row>
    <row r="198" hidden="1">
      <c r="N198" s="85"/>
    </row>
    <row r="199" hidden="1">
      <c r="N199" s="85"/>
    </row>
    <row r="200" hidden="1">
      <c r="N200" s="85"/>
    </row>
    <row r="201" hidden="1">
      <c r="N201" s="85"/>
    </row>
    <row r="202" hidden="1">
      <c r="N202" s="85"/>
    </row>
    <row r="203" hidden="1">
      <c r="N203" s="85"/>
    </row>
    <row r="204" hidden="1">
      <c r="N204" s="85"/>
    </row>
    <row r="205" hidden="1">
      <c r="N205" s="85"/>
    </row>
    <row r="206" hidden="1">
      <c r="N206" s="85"/>
    </row>
    <row r="207" hidden="1">
      <c r="N207" s="85"/>
    </row>
    <row r="208" hidden="1">
      <c r="N208" s="85"/>
    </row>
    <row r="209" hidden="1">
      <c r="N209" s="85"/>
    </row>
    <row r="210" hidden="1">
      <c r="N210" s="85"/>
    </row>
    <row r="211" hidden="1">
      <c r="N211" s="85"/>
    </row>
    <row r="212" hidden="1">
      <c r="N212" s="85"/>
    </row>
    <row r="213" hidden="1">
      <c r="N213" s="85"/>
    </row>
    <row r="214" hidden="1">
      <c r="N214" s="85"/>
    </row>
    <row r="215" hidden="1">
      <c r="N215" s="85"/>
    </row>
    <row r="216" hidden="1">
      <c r="N216" s="85"/>
    </row>
    <row r="217" hidden="1">
      <c r="N217" s="85"/>
    </row>
    <row r="218" hidden="1">
      <c r="N218" s="85"/>
    </row>
    <row r="219" hidden="1">
      <c r="N219" s="85"/>
    </row>
    <row r="220" hidden="1">
      <c r="N220" s="85"/>
    </row>
    <row r="221" hidden="1">
      <c r="N221" s="85"/>
    </row>
    <row r="222" hidden="1">
      <c r="N222" s="85"/>
    </row>
    <row r="223" hidden="1">
      <c r="N223" s="85"/>
    </row>
    <row r="224" hidden="1">
      <c r="N224" s="85"/>
    </row>
    <row r="225" hidden="1">
      <c r="N225" s="85"/>
    </row>
    <row r="226" hidden="1">
      <c r="N226" s="85"/>
    </row>
    <row r="227" hidden="1">
      <c r="N227" s="85"/>
    </row>
    <row r="228" hidden="1">
      <c r="N228" s="85"/>
    </row>
    <row r="229" hidden="1">
      <c r="N229" s="85"/>
    </row>
    <row r="230" hidden="1">
      <c r="N230" s="85"/>
    </row>
    <row r="231" hidden="1">
      <c r="N231" s="85"/>
    </row>
    <row r="232" hidden="1">
      <c r="N232" s="85"/>
    </row>
    <row r="233" hidden="1">
      <c r="N233" s="85"/>
    </row>
    <row r="234" hidden="1">
      <c r="N234" s="85"/>
    </row>
    <row r="235" hidden="1">
      <c r="N235" s="85"/>
    </row>
    <row r="236" hidden="1">
      <c r="N236" s="85"/>
    </row>
    <row r="237" hidden="1">
      <c r="N237" s="85"/>
    </row>
    <row r="238" hidden="1">
      <c r="N238" s="85"/>
    </row>
    <row r="239" hidden="1">
      <c r="N239" s="85"/>
    </row>
    <row r="240" hidden="1">
      <c r="N240" s="85"/>
    </row>
    <row r="241" hidden="1">
      <c r="N241" s="85"/>
    </row>
    <row r="242" hidden="1">
      <c r="N242" s="85"/>
    </row>
    <row r="243" hidden="1">
      <c r="N243" s="85"/>
    </row>
    <row r="244" hidden="1">
      <c r="N244" s="85"/>
    </row>
    <row r="245" hidden="1">
      <c r="N245" s="85"/>
    </row>
    <row r="246" hidden="1">
      <c r="N246" s="85"/>
    </row>
    <row r="247" hidden="1">
      <c r="N247" s="85"/>
    </row>
    <row r="248" hidden="1">
      <c r="N248" s="85"/>
    </row>
    <row r="249" hidden="1">
      <c r="N249" s="85"/>
    </row>
    <row r="250" hidden="1">
      <c r="N250" s="85"/>
    </row>
    <row r="251" hidden="1">
      <c r="N251" s="85"/>
    </row>
    <row r="252" hidden="1">
      <c r="N252" s="85"/>
    </row>
    <row r="253" hidden="1">
      <c r="N253" s="85"/>
    </row>
    <row r="254" hidden="1">
      <c r="N254" s="85"/>
    </row>
    <row r="255" hidden="1">
      <c r="N255" s="85"/>
    </row>
    <row r="256" hidden="1">
      <c r="N256" s="85"/>
    </row>
    <row r="257" hidden="1">
      <c r="N257" s="85"/>
    </row>
    <row r="258" hidden="1">
      <c r="N258" s="85"/>
    </row>
    <row r="259" hidden="1">
      <c r="N259" s="85"/>
    </row>
    <row r="260" hidden="1">
      <c r="N260" s="85"/>
    </row>
    <row r="261" hidden="1">
      <c r="N261" s="85"/>
    </row>
    <row r="262" hidden="1">
      <c r="N262" s="85"/>
    </row>
    <row r="263" hidden="1">
      <c r="N263" s="85"/>
    </row>
    <row r="264" hidden="1">
      <c r="N264" s="85"/>
    </row>
    <row r="265" hidden="1">
      <c r="N265" s="85"/>
    </row>
    <row r="266" hidden="1">
      <c r="N266" s="85"/>
    </row>
    <row r="267" hidden="1">
      <c r="N267" s="85"/>
    </row>
    <row r="268" hidden="1">
      <c r="N268" s="85"/>
    </row>
    <row r="269" hidden="1">
      <c r="N269" s="85"/>
    </row>
    <row r="270" hidden="1">
      <c r="N270" s="85"/>
    </row>
    <row r="271" hidden="1">
      <c r="N271" s="85"/>
    </row>
    <row r="272" hidden="1">
      <c r="N272" s="85"/>
    </row>
    <row r="273" hidden="1">
      <c r="N273" s="85"/>
    </row>
    <row r="274" hidden="1">
      <c r="N274" s="85"/>
    </row>
    <row r="275" hidden="1">
      <c r="N275" s="85"/>
    </row>
    <row r="276" hidden="1">
      <c r="N276" s="85"/>
    </row>
    <row r="277" hidden="1">
      <c r="N277" s="85"/>
    </row>
    <row r="278" hidden="1">
      <c r="N278" s="85"/>
    </row>
    <row r="279" hidden="1">
      <c r="N279" s="85"/>
    </row>
    <row r="280" hidden="1">
      <c r="N280" s="85"/>
    </row>
    <row r="281" hidden="1">
      <c r="N281" s="85"/>
    </row>
    <row r="282" hidden="1">
      <c r="N282" s="85"/>
    </row>
    <row r="283" hidden="1">
      <c r="N283" s="85"/>
    </row>
    <row r="284" hidden="1">
      <c r="N284" s="85"/>
    </row>
    <row r="285" hidden="1">
      <c r="N285" s="85"/>
    </row>
    <row r="286" hidden="1">
      <c r="N286" s="85"/>
    </row>
    <row r="287" hidden="1">
      <c r="N287" s="85"/>
    </row>
    <row r="288" hidden="1">
      <c r="N288" s="85"/>
    </row>
    <row r="289" hidden="1">
      <c r="N289" s="85"/>
    </row>
    <row r="290" hidden="1">
      <c r="N290" s="85"/>
    </row>
    <row r="291" hidden="1">
      <c r="N291" s="85"/>
    </row>
    <row r="292" hidden="1">
      <c r="N292" s="85"/>
    </row>
    <row r="293" hidden="1">
      <c r="N293" s="85"/>
    </row>
    <row r="294" hidden="1">
      <c r="N294" s="85"/>
    </row>
    <row r="295" hidden="1">
      <c r="N295" s="85"/>
    </row>
    <row r="296" hidden="1">
      <c r="N296" s="85"/>
    </row>
    <row r="297" hidden="1">
      <c r="N297" s="85"/>
    </row>
    <row r="298" hidden="1">
      <c r="N298" s="85"/>
    </row>
    <row r="299" hidden="1">
      <c r="N299" s="85"/>
    </row>
    <row r="300" hidden="1">
      <c r="N300" s="85"/>
    </row>
    <row r="301" hidden="1">
      <c r="N301" s="85"/>
    </row>
    <row r="302" hidden="1">
      <c r="N302" s="85"/>
    </row>
    <row r="303" hidden="1">
      <c r="N303" s="85"/>
    </row>
    <row r="304" hidden="1">
      <c r="N304" s="85"/>
    </row>
    <row r="305" hidden="1">
      <c r="N305" s="85"/>
    </row>
    <row r="306" hidden="1">
      <c r="N306" s="85"/>
    </row>
    <row r="307" hidden="1">
      <c r="N307" s="85"/>
    </row>
    <row r="308" hidden="1">
      <c r="N308" s="85"/>
    </row>
    <row r="309" hidden="1">
      <c r="N309" s="85"/>
    </row>
    <row r="310" hidden="1">
      <c r="N310" s="85"/>
    </row>
    <row r="311" hidden="1">
      <c r="N311" s="85"/>
    </row>
    <row r="312" hidden="1">
      <c r="N312" s="85"/>
    </row>
    <row r="313" hidden="1">
      <c r="N313" s="85"/>
    </row>
    <row r="314" hidden="1">
      <c r="N314" s="85"/>
    </row>
    <row r="315" hidden="1">
      <c r="N315" s="85"/>
    </row>
    <row r="316" hidden="1">
      <c r="N316" s="85"/>
    </row>
    <row r="317" hidden="1">
      <c r="N317" s="85"/>
    </row>
    <row r="318" hidden="1">
      <c r="N318" s="85"/>
    </row>
    <row r="319" hidden="1">
      <c r="N319" s="85"/>
    </row>
    <row r="320" hidden="1">
      <c r="N320" s="85"/>
    </row>
    <row r="321" hidden="1">
      <c r="N321" s="85"/>
    </row>
    <row r="322" hidden="1">
      <c r="N322" s="85"/>
    </row>
    <row r="323" hidden="1">
      <c r="N323" s="85"/>
    </row>
    <row r="324" hidden="1">
      <c r="N324" s="85"/>
    </row>
    <row r="325" hidden="1">
      <c r="N325" s="85"/>
    </row>
    <row r="326" hidden="1">
      <c r="N326" s="85"/>
    </row>
    <row r="327" hidden="1">
      <c r="N327" s="85"/>
    </row>
    <row r="328" hidden="1">
      <c r="N328" s="85"/>
    </row>
    <row r="329" hidden="1">
      <c r="N329" s="85"/>
    </row>
    <row r="330" hidden="1">
      <c r="N330" s="85"/>
    </row>
    <row r="331" hidden="1">
      <c r="N331" s="85"/>
    </row>
    <row r="332" hidden="1">
      <c r="N332" s="85"/>
    </row>
    <row r="333" hidden="1">
      <c r="N333" s="85"/>
    </row>
    <row r="334" hidden="1">
      <c r="N334" s="85"/>
    </row>
    <row r="335" hidden="1">
      <c r="N335" s="85"/>
    </row>
    <row r="336" hidden="1">
      <c r="N336" s="85"/>
    </row>
    <row r="337" hidden="1">
      <c r="N337" s="85"/>
    </row>
    <row r="338" hidden="1">
      <c r="N338" s="85"/>
    </row>
    <row r="339" hidden="1">
      <c r="N339" s="85"/>
    </row>
    <row r="340" hidden="1">
      <c r="N340" s="85"/>
    </row>
    <row r="341" hidden="1">
      <c r="N341" s="85"/>
    </row>
    <row r="342" hidden="1">
      <c r="N342" s="85"/>
    </row>
    <row r="343" hidden="1">
      <c r="N343" s="85"/>
    </row>
    <row r="344" hidden="1">
      <c r="N344" s="85"/>
    </row>
    <row r="345" hidden="1">
      <c r="N345" s="85"/>
    </row>
    <row r="346" hidden="1">
      <c r="N346" s="85"/>
    </row>
    <row r="347" hidden="1">
      <c r="N347" s="85"/>
    </row>
    <row r="348" hidden="1">
      <c r="N348" s="85"/>
    </row>
    <row r="349" hidden="1">
      <c r="N349" s="85"/>
    </row>
    <row r="350" hidden="1">
      <c r="N350" s="85"/>
    </row>
    <row r="351" hidden="1">
      <c r="N351" s="85"/>
    </row>
    <row r="352" hidden="1">
      <c r="N352" s="85"/>
    </row>
    <row r="353" hidden="1">
      <c r="N353" s="85"/>
    </row>
    <row r="354" hidden="1">
      <c r="N354" s="85"/>
    </row>
    <row r="355" hidden="1">
      <c r="N355" s="85"/>
    </row>
    <row r="356" hidden="1">
      <c r="N356" s="85"/>
    </row>
    <row r="357" hidden="1">
      <c r="N357" s="85"/>
    </row>
    <row r="358" hidden="1">
      <c r="N358" s="85"/>
    </row>
    <row r="359" hidden="1">
      <c r="N359" s="85"/>
    </row>
    <row r="360" hidden="1">
      <c r="N360" s="85"/>
    </row>
    <row r="361" hidden="1">
      <c r="N361" s="85"/>
    </row>
    <row r="362" hidden="1">
      <c r="N362" s="85"/>
    </row>
    <row r="363" hidden="1">
      <c r="N363" s="85"/>
    </row>
    <row r="364" hidden="1">
      <c r="N364" s="85"/>
    </row>
    <row r="365" hidden="1">
      <c r="N365" s="85"/>
    </row>
    <row r="366" hidden="1">
      <c r="N366" s="85"/>
    </row>
    <row r="367" hidden="1">
      <c r="N367" s="85"/>
    </row>
    <row r="368" hidden="1">
      <c r="N368" s="85"/>
    </row>
    <row r="369" hidden="1">
      <c r="N369" s="85"/>
    </row>
    <row r="370" hidden="1">
      <c r="N370" s="85"/>
    </row>
    <row r="371" hidden="1">
      <c r="N371" s="85"/>
    </row>
    <row r="372" hidden="1">
      <c r="N372" s="85"/>
    </row>
    <row r="373" hidden="1">
      <c r="N373" s="85"/>
    </row>
    <row r="374" hidden="1">
      <c r="N374" s="85"/>
    </row>
    <row r="375" hidden="1">
      <c r="N375" s="85"/>
    </row>
    <row r="376" hidden="1">
      <c r="N376" s="85"/>
    </row>
    <row r="377" hidden="1">
      <c r="N377" s="85"/>
    </row>
    <row r="378" hidden="1">
      <c r="N378" s="85"/>
    </row>
    <row r="379" hidden="1">
      <c r="N379" s="85"/>
    </row>
    <row r="380" hidden="1">
      <c r="N380" s="85"/>
    </row>
    <row r="381" hidden="1">
      <c r="N381" s="85"/>
    </row>
    <row r="382" hidden="1">
      <c r="N382" s="85"/>
    </row>
    <row r="383" hidden="1">
      <c r="N383" s="85"/>
    </row>
    <row r="384" hidden="1">
      <c r="N384" s="85"/>
    </row>
    <row r="385" hidden="1">
      <c r="N385" s="85"/>
    </row>
    <row r="386" hidden="1">
      <c r="N386" s="85"/>
    </row>
    <row r="387" hidden="1">
      <c r="N387" s="85"/>
    </row>
    <row r="388" hidden="1">
      <c r="N388" s="85"/>
    </row>
    <row r="389" hidden="1">
      <c r="N389" s="85"/>
    </row>
    <row r="390" hidden="1">
      <c r="N390" s="85"/>
    </row>
    <row r="391" hidden="1">
      <c r="N391" s="85"/>
    </row>
    <row r="392" hidden="1">
      <c r="N392" s="85"/>
    </row>
    <row r="393" hidden="1">
      <c r="N393" s="85"/>
    </row>
    <row r="394" hidden="1">
      <c r="N394" s="85"/>
    </row>
    <row r="395" hidden="1">
      <c r="N395" s="85"/>
    </row>
    <row r="396" hidden="1">
      <c r="N396" s="85"/>
    </row>
    <row r="397" hidden="1">
      <c r="N397" s="85"/>
    </row>
    <row r="398" hidden="1">
      <c r="N398" s="85"/>
    </row>
    <row r="399" hidden="1">
      <c r="N399" s="85"/>
    </row>
    <row r="400" hidden="1">
      <c r="N400" s="85"/>
    </row>
    <row r="401" hidden="1">
      <c r="N401" s="85"/>
    </row>
    <row r="402" hidden="1">
      <c r="N402" s="85"/>
    </row>
    <row r="403" hidden="1">
      <c r="N403" s="85"/>
    </row>
    <row r="404" hidden="1">
      <c r="N404" s="85"/>
    </row>
    <row r="405" hidden="1">
      <c r="N405" s="85"/>
    </row>
    <row r="406" hidden="1">
      <c r="N406" s="85"/>
    </row>
    <row r="407" hidden="1">
      <c r="N407" s="85"/>
    </row>
    <row r="408" hidden="1">
      <c r="N408" s="85"/>
    </row>
    <row r="409" hidden="1">
      <c r="N409" s="85"/>
    </row>
    <row r="410" hidden="1">
      <c r="N410" s="85"/>
    </row>
    <row r="411" hidden="1">
      <c r="N411" s="85"/>
    </row>
    <row r="412" hidden="1">
      <c r="N412" s="85"/>
    </row>
    <row r="413" hidden="1">
      <c r="N413" s="85"/>
    </row>
    <row r="414" hidden="1">
      <c r="N414" s="85"/>
    </row>
    <row r="415" hidden="1">
      <c r="N415" s="85"/>
    </row>
    <row r="416" hidden="1">
      <c r="N416" s="85"/>
    </row>
    <row r="417" hidden="1">
      <c r="N417" s="85"/>
    </row>
    <row r="418" hidden="1">
      <c r="N418" s="85"/>
    </row>
    <row r="419" hidden="1">
      <c r="N419" s="85"/>
    </row>
    <row r="420" hidden="1">
      <c r="N420" s="85"/>
    </row>
    <row r="421" hidden="1">
      <c r="N421" s="85"/>
    </row>
    <row r="422" hidden="1">
      <c r="N422" s="85"/>
    </row>
    <row r="423" hidden="1">
      <c r="N423" s="85"/>
    </row>
    <row r="424" hidden="1">
      <c r="N424" s="85"/>
    </row>
    <row r="425" hidden="1">
      <c r="N425" s="85"/>
    </row>
    <row r="426" hidden="1">
      <c r="N426" s="85"/>
    </row>
    <row r="427" hidden="1">
      <c r="N427" s="85"/>
    </row>
    <row r="428" hidden="1">
      <c r="N428" s="85"/>
    </row>
    <row r="429" hidden="1">
      <c r="N429" s="85"/>
    </row>
    <row r="430" hidden="1">
      <c r="N430" s="85"/>
    </row>
    <row r="431" hidden="1">
      <c r="N431" s="85"/>
    </row>
    <row r="432" hidden="1">
      <c r="N432" s="85"/>
    </row>
    <row r="433" hidden="1">
      <c r="N433" s="85"/>
    </row>
    <row r="434" hidden="1">
      <c r="N434" s="85"/>
    </row>
    <row r="435" hidden="1">
      <c r="N435" s="85"/>
    </row>
    <row r="436" hidden="1">
      <c r="N436" s="85"/>
    </row>
    <row r="437" hidden="1">
      <c r="N437" s="85"/>
    </row>
    <row r="438" hidden="1">
      <c r="N438" s="85"/>
    </row>
    <row r="439" hidden="1">
      <c r="N439" s="85"/>
    </row>
    <row r="440" hidden="1">
      <c r="N440" s="85"/>
    </row>
    <row r="441" hidden="1">
      <c r="N441" s="85"/>
    </row>
    <row r="442" hidden="1">
      <c r="N442" s="85"/>
    </row>
    <row r="443" hidden="1">
      <c r="N443" s="85"/>
    </row>
    <row r="444" hidden="1">
      <c r="N444" s="85"/>
    </row>
    <row r="445" hidden="1">
      <c r="N445" s="85"/>
    </row>
    <row r="446" hidden="1">
      <c r="N446" s="85"/>
    </row>
    <row r="447" hidden="1">
      <c r="N447" s="85"/>
    </row>
    <row r="448" hidden="1">
      <c r="N448" s="85"/>
    </row>
    <row r="449" hidden="1">
      <c r="N449" s="85"/>
    </row>
    <row r="450" hidden="1">
      <c r="N450" s="85"/>
    </row>
    <row r="451" hidden="1">
      <c r="N451" s="85"/>
    </row>
    <row r="452" hidden="1">
      <c r="N452" s="85"/>
    </row>
    <row r="453" hidden="1">
      <c r="N453" s="85"/>
    </row>
    <row r="454" hidden="1">
      <c r="N454" s="85"/>
    </row>
    <row r="455" hidden="1">
      <c r="N455" s="85"/>
    </row>
    <row r="456" hidden="1">
      <c r="N456" s="85"/>
    </row>
    <row r="457" hidden="1">
      <c r="N457" s="85"/>
    </row>
    <row r="458" hidden="1">
      <c r="N458" s="85"/>
    </row>
    <row r="459" hidden="1">
      <c r="N459" s="85"/>
    </row>
    <row r="460" hidden="1">
      <c r="N460" s="85"/>
    </row>
    <row r="461" hidden="1">
      <c r="N461" s="85"/>
    </row>
    <row r="462" hidden="1">
      <c r="N462" s="85"/>
    </row>
    <row r="463" hidden="1">
      <c r="N463" s="85"/>
    </row>
    <row r="464" hidden="1">
      <c r="N464" s="85"/>
    </row>
    <row r="465" hidden="1">
      <c r="N465" s="85"/>
    </row>
    <row r="466" hidden="1">
      <c r="N466" s="85"/>
    </row>
    <row r="467" hidden="1">
      <c r="N467" s="85"/>
    </row>
    <row r="468" hidden="1">
      <c r="N468" s="85"/>
    </row>
    <row r="469" hidden="1">
      <c r="N469" s="85"/>
    </row>
    <row r="470" hidden="1">
      <c r="N470" s="85"/>
    </row>
    <row r="471" hidden="1">
      <c r="N471" s="85"/>
    </row>
    <row r="472" hidden="1">
      <c r="N472" s="85"/>
    </row>
    <row r="473" hidden="1">
      <c r="N473" s="85"/>
    </row>
    <row r="474" hidden="1">
      <c r="N474" s="85"/>
    </row>
    <row r="475" hidden="1">
      <c r="N475" s="85"/>
    </row>
    <row r="476" hidden="1">
      <c r="N476" s="85"/>
    </row>
    <row r="477" hidden="1">
      <c r="N477" s="85"/>
    </row>
    <row r="478" hidden="1">
      <c r="N478" s="85"/>
    </row>
    <row r="479" hidden="1">
      <c r="N479" s="85"/>
    </row>
    <row r="480" hidden="1">
      <c r="N480" s="85"/>
    </row>
    <row r="481" hidden="1">
      <c r="N481" s="85"/>
    </row>
    <row r="482" hidden="1">
      <c r="N482" s="85"/>
    </row>
    <row r="483" hidden="1">
      <c r="N483" s="85"/>
    </row>
    <row r="484" hidden="1">
      <c r="N484" s="85"/>
    </row>
    <row r="485" hidden="1">
      <c r="N485" s="85"/>
    </row>
    <row r="486" hidden="1">
      <c r="N486" s="85"/>
    </row>
    <row r="487" hidden="1">
      <c r="N487" s="85"/>
    </row>
    <row r="488" hidden="1">
      <c r="N488" s="85"/>
    </row>
    <row r="489" hidden="1">
      <c r="N489" s="85"/>
    </row>
    <row r="490" hidden="1">
      <c r="N490" s="85"/>
    </row>
    <row r="491" hidden="1">
      <c r="N491" s="85"/>
    </row>
    <row r="492" hidden="1">
      <c r="N492" s="85"/>
    </row>
    <row r="493" hidden="1">
      <c r="N493" s="85"/>
    </row>
    <row r="494" hidden="1">
      <c r="N494" s="85"/>
    </row>
    <row r="495" hidden="1">
      <c r="N495" s="85"/>
    </row>
    <row r="496" hidden="1">
      <c r="N496" s="85"/>
    </row>
    <row r="497" hidden="1">
      <c r="N497" s="85"/>
    </row>
    <row r="498" hidden="1">
      <c r="N498" s="85"/>
    </row>
    <row r="499" hidden="1">
      <c r="N499" s="85"/>
    </row>
    <row r="500" hidden="1">
      <c r="N500" s="85"/>
    </row>
    <row r="501" hidden="1">
      <c r="N501" s="85"/>
    </row>
    <row r="502" hidden="1">
      <c r="N502" s="85"/>
    </row>
    <row r="503" hidden="1">
      <c r="N503" s="85"/>
    </row>
    <row r="504" hidden="1">
      <c r="N504" s="85"/>
    </row>
    <row r="505" hidden="1">
      <c r="N505" s="85"/>
    </row>
    <row r="506" hidden="1">
      <c r="N506" s="85"/>
    </row>
    <row r="507" hidden="1">
      <c r="N507" s="85"/>
    </row>
    <row r="508" hidden="1">
      <c r="N508" s="85"/>
    </row>
    <row r="509" hidden="1">
      <c r="N509" s="85"/>
    </row>
    <row r="510" hidden="1">
      <c r="N510" s="85"/>
    </row>
    <row r="511" hidden="1">
      <c r="N511" s="85"/>
    </row>
    <row r="512" hidden="1">
      <c r="N512" s="85"/>
    </row>
    <row r="513" hidden="1">
      <c r="N513" s="85"/>
    </row>
    <row r="514" hidden="1">
      <c r="N514" s="85"/>
    </row>
    <row r="515" hidden="1">
      <c r="N515" s="85"/>
    </row>
    <row r="516" hidden="1">
      <c r="N516" s="85"/>
    </row>
    <row r="517" hidden="1">
      <c r="N517" s="85"/>
    </row>
    <row r="518" hidden="1">
      <c r="N518" s="85"/>
    </row>
    <row r="519" hidden="1">
      <c r="N519" s="85"/>
    </row>
    <row r="520" hidden="1">
      <c r="N520" s="85"/>
    </row>
    <row r="521" hidden="1">
      <c r="N521" s="85"/>
    </row>
    <row r="522" hidden="1">
      <c r="N522" s="85"/>
    </row>
    <row r="523" hidden="1">
      <c r="N523" s="85"/>
    </row>
    <row r="524" hidden="1">
      <c r="N524" s="85"/>
    </row>
    <row r="525" hidden="1">
      <c r="N525" s="85"/>
    </row>
    <row r="526" hidden="1">
      <c r="N526" s="85"/>
    </row>
    <row r="527" hidden="1">
      <c r="N527" s="85"/>
    </row>
    <row r="528" hidden="1">
      <c r="N528" s="85"/>
    </row>
    <row r="529" hidden="1">
      <c r="N529" s="85"/>
    </row>
    <row r="530" hidden="1">
      <c r="N530" s="85"/>
    </row>
    <row r="531" hidden="1">
      <c r="N531" s="85"/>
    </row>
    <row r="532" hidden="1">
      <c r="N532" s="85"/>
    </row>
    <row r="533" hidden="1">
      <c r="N533" s="85"/>
    </row>
    <row r="534" hidden="1">
      <c r="N534" s="85"/>
    </row>
    <row r="535" hidden="1">
      <c r="N535" s="85"/>
    </row>
    <row r="536" hidden="1">
      <c r="N536" s="85"/>
    </row>
    <row r="537" hidden="1">
      <c r="N537" s="85"/>
    </row>
    <row r="538" hidden="1">
      <c r="N538" s="85"/>
    </row>
    <row r="539" hidden="1">
      <c r="N539" s="85"/>
    </row>
    <row r="540" hidden="1">
      <c r="N540" s="85"/>
    </row>
    <row r="541" hidden="1">
      <c r="N541" s="85"/>
    </row>
    <row r="542" hidden="1">
      <c r="N542" s="85"/>
    </row>
    <row r="543" hidden="1">
      <c r="N543" s="85"/>
    </row>
    <row r="544" hidden="1">
      <c r="N544" s="85"/>
    </row>
    <row r="545" hidden="1">
      <c r="N545" s="85"/>
    </row>
    <row r="546" hidden="1">
      <c r="N546" s="85"/>
    </row>
    <row r="547" hidden="1">
      <c r="N547" s="85"/>
    </row>
    <row r="548" hidden="1">
      <c r="N548" s="85"/>
    </row>
    <row r="549" hidden="1">
      <c r="N549" s="85"/>
    </row>
    <row r="550" hidden="1">
      <c r="N550" s="85"/>
    </row>
    <row r="551" hidden="1">
      <c r="N551" s="85"/>
    </row>
    <row r="552" hidden="1">
      <c r="N552" s="85"/>
    </row>
    <row r="553" hidden="1">
      <c r="N553" s="85"/>
    </row>
    <row r="554" hidden="1">
      <c r="N554" s="85"/>
    </row>
    <row r="555" hidden="1">
      <c r="N555" s="85"/>
    </row>
    <row r="556" hidden="1">
      <c r="N556" s="85"/>
    </row>
    <row r="557" hidden="1">
      <c r="N557" s="85"/>
    </row>
    <row r="558" hidden="1">
      <c r="N558" s="85"/>
    </row>
    <row r="559" hidden="1">
      <c r="N559" s="85"/>
    </row>
    <row r="560" hidden="1">
      <c r="N560" s="85"/>
    </row>
    <row r="561" hidden="1">
      <c r="N561" s="85"/>
    </row>
    <row r="562" hidden="1">
      <c r="N562" s="85"/>
    </row>
    <row r="563" hidden="1">
      <c r="N563" s="85"/>
    </row>
    <row r="564" hidden="1">
      <c r="N564" s="85"/>
    </row>
    <row r="565" hidden="1">
      <c r="N565" s="85"/>
    </row>
    <row r="566" hidden="1">
      <c r="N566" s="85"/>
    </row>
    <row r="567" hidden="1">
      <c r="N567" s="85"/>
    </row>
    <row r="568" hidden="1">
      <c r="N568" s="85"/>
    </row>
    <row r="569" hidden="1">
      <c r="N569" s="85"/>
    </row>
    <row r="570" hidden="1">
      <c r="N570" s="85"/>
    </row>
    <row r="571" hidden="1">
      <c r="N571" s="85"/>
    </row>
    <row r="572" hidden="1">
      <c r="N572" s="85"/>
    </row>
    <row r="573" hidden="1">
      <c r="N573" s="85"/>
    </row>
    <row r="574" hidden="1">
      <c r="N574" s="85"/>
    </row>
    <row r="575" hidden="1">
      <c r="N575" s="85"/>
    </row>
    <row r="576" hidden="1">
      <c r="N576" s="85"/>
    </row>
    <row r="577" hidden="1">
      <c r="N577" s="85"/>
    </row>
    <row r="578" hidden="1">
      <c r="N578" s="85"/>
    </row>
    <row r="579" hidden="1">
      <c r="N579" s="85"/>
    </row>
    <row r="580" hidden="1">
      <c r="N580" s="85"/>
    </row>
    <row r="581" hidden="1">
      <c r="N581" s="85"/>
    </row>
    <row r="582" hidden="1">
      <c r="N582" s="85"/>
    </row>
    <row r="583" hidden="1">
      <c r="N583" s="85"/>
    </row>
    <row r="584" hidden="1">
      <c r="N584" s="85"/>
    </row>
    <row r="585" hidden="1">
      <c r="N585" s="85"/>
    </row>
    <row r="586" hidden="1">
      <c r="N586" s="85"/>
    </row>
    <row r="587" hidden="1">
      <c r="N587" s="85"/>
    </row>
    <row r="588" hidden="1">
      <c r="N588" s="85"/>
    </row>
    <row r="589" hidden="1">
      <c r="N589" s="85"/>
    </row>
    <row r="590" hidden="1">
      <c r="N590" s="85"/>
    </row>
    <row r="591" hidden="1">
      <c r="N591" s="85"/>
    </row>
    <row r="592" hidden="1">
      <c r="N592" s="85"/>
    </row>
    <row r="593" hidden="1">
      <c r="N593" s="85"/>
    </row>
    <row r="594" hidden="1">
      <c r="N594" s="85"/>
    </row>
    <row r="595" hidden="1">
      <c r="N595" s="85"/>
    </row>
    <row r="596" hidden="1">
      <c r="N596" s="85"/>
    </row>
    <row r="597" hidden="1">
      <c r="N597" s="85"/>
    </row>
    <row r="598" hidden="1">
      <c r="N598" s="85"/>
    </row>
    <row r="599" hidden="1">
      <c r="N599" s="85"/>
    </row>
    <row r="600" hidden="1">
      <c r="N600" s="85"/>
    </row>
    <row r="601" hidden="1">
      <c r="N601" s="85"/>
    </row>
    <row r="602" hidden="1">
      <c r="N602" s="85"/>
    </row>
    <row r="603" hidden="1">
      <c r="N603" s="85"/>
    </row>
    <row r="604" hidden="1">
      <c r="N604" s="85"/>
    </row>
    <row r="605" hidden="1">
      <c r="N605" s="85"/>
    </row>
    <row r="606" hidden="1">
      <c r="N606" s="85"/>
    </row>
    <row r="607" hidden="1">
      <c r="N607" s="85"/>
    </row>
    <row r="608" hidden="1">
      <c r="N608" s="85"/>
    </row>
    <row r="609" hidden="1">
      <c r="N609" s="85"/>
    </row>
    <row r="610" hidden="1">
      <c r="N610" s="85"/>
    </row>
    <row r="611" hidden="1">
      <c r="N611" s="85"/>
    </row>
    <row r="612" hidden="1">
      <c r="N612" s="85"/>
    </row>
    <row r="613" hidden="1">
      <c r="N613" s="85"/>
    </row>
    <row r="614" hidden="1">
      <c r="N614" s="85"/>
    </row>
    <row r="615" hidden="1">
      <c r="N615" s="85"/>
    </row>
    <row r="616" hidden="1">
      <c r="N616" s="85"/>
    </row>
    <row r="617" hidden="1">
      <c r="N617" s="85"/>
    </row>
    <row r="618" hidden="1">
      <c r="N618" s="85"/>
    </row>
    <row r="619" hidden="1">
      <c r="N619" s="85"/>
    </row>
    <row r="620" hidden="1">
      <c r="N620" s="85"/>
    </row>
    <row r="621" hidden="1">
      <c r="N621" s="85"/>
    </row>
    <row r="622" hidden="1">
      <c r="N622" s="85"/>
    </row>
    <row r="623" hidden="1">
      <c r="N623" s="85"/>
    </row>
    <row r="624" hidden="1">
      <c r="N624" s="85"/>
    </row>
    <row r="625" hidden="1">
      <c r="N625" s="85"/>
    </row>
    <row r="626" hidden="1">
      <c r="N626" s="85"/>
    </row>
    <row r="627" hidden="1">
      <c r="N627" s="85"/>
    </row>
    <row r="628" hidden="1">
      <c r="N628" s="85"/>
    </row>
    <row r="629" hidden="1">
      <c r="N629" s="85"/>
    </row>
    <row r="630" hidden="1">
      <c r="N630" s="85"/>
    </row>
    <row r="631" hidden="1">
      <c r="N631" s="85"/>
    </row>
    <row r="632" hidden="1">
      <c r="N632" s="85"/>
    </row>
    <row r="633" hidden="1">
      <c r="N633" s="85"/>
    </row>
    <row r="634" hidden="1">
      <c r="N634" s="85"/>
    </row>
    <row r="635" hidden="1">
      <c r="N635" s="85"/>
    </row>
    <row r="636" hidden="1">
      <c r="N636" s="85"/>
    </row>
    <row r="637" hidden="1">
      <c r="N637" s="85"/>
    </row>
    <row r="638" hidden="1">
      <c r="N638" s="85"/>
    </row>
    <row r="639" hidden="1">
      <c r="N639" s="85"/>
    </row>
    <row r="640" hidden="1">
      <c r="N640" s="85"/>
    </row>
    <row r="641" hidden="1">
      <c r="N641" s="85"/>
    </row>
    <row r="642" hidden="1">
      <c r="N642" s="85"/>
    </row>
    <row r="643" hidden="1">
      <c r="N643" s="85"/>
    </row>
    <row r="644" hidden="1">
      <c r="N644" s="85"/>
    </row>
    <row r="645" hidden="1">
      <c r="N645" s="85"/>
    </row>
    <row r="646" hidden="1">
      <c r="N646" s="85"/>
    </row>
    <row r="647" hidden="1">
      <c r="N647" s="85"/>
    </row>
    <row r="648" hidden="1">
      <c r="N648" s="85"/>
    </row>
    <row r="649" hidden="1">
      <c r="N649" s="85"/>
    </row>
    <row r="650" hidden="1">
      <c r="N650" s="85"/>
    </row>
    <row r="651" hidden="1">
      <c r="N651" s="85"/>
    </row>
    <row r="652" hidden="1">
      <c r="N652" s="85"/>
    </row>
    <row r="653" hidden="1">
      <c r="N653" s="85"/>
    </row>
    <row r="654" hidden="1">
      <c r="N654" s="85"/>
    </row>
    <row r="655" hidden="1">
      <c r="N655" s="85"/>
    </row>
    <row r="656" hidden="1">
      <c r="N656" s="85"/>
    </row>
    <row r="657" hidden="1">
      <c r="N657" s="85"/>
    </row>
    <row r="658" hidden="1">
      <c r="N658" s="85"/>
    </row>
    <row r="659" hidden="1">
      <c r="N659" s="85"/>
    </row>
    <row r="660" hidden="1">
      <c r="N660" s="85"/>
    </row>
    <row r="661" hidden="1">
      <c r="N661" s="85"/>
    </row>
    <row r="662" hidden="1">
      <c r="N662" s="85"/>
    </row>
    <row r="663" hidden="1">
      <c r="N663" s="85"/>
    </row>
    <row r="664" hidden="1">
      <c r="N664" s="85"/>
    </row>
    <row r="665" hidden="1">
      <c r="N665" s="85"/>
    </row>
    <row r="666" hidden="1">
      <c r="N666" s="85"/>
    </row>
    <row r="667" hidden="1">
      <c r="N667" s="85"/>
    </row>
    <row r="668" hidden="1">
      <c r="N668" s="85"/>
    </row>
    <row r="669" hidden="1">
      <c r="N669" s="85"/>
    </row>
    <row r="670" hidden="1">
      <c r="N670" s="85"/>
    </row>
    <row r="671" hidden="1">
      <c r="N671" s="85"/>
    </row>
    <row r="672" hidden="1">
      <c r="N672" s="85"/>
    </row>
    <row r="673" hidden="1">
      <c r="N673" s="85"/>
    </row>
    <row r="674" hidden="1">
      <c r="N674" s="85"/>
    </row>
    <row r="675" hidden="1">
      <c r="N675" s="85"/>
    </row>
    <row r="676" hidden="1">
      <c r="N676" s="85"/>
    </row>
    <row r="677" hidden="1">
      <c r="N677" s="85"/>
    </row>
    <row r="678" hidden="1">
      <c r="N678" s="85"/>
    </row>
    <row r="679" hidden="1">
      <c r="N679" s="85"/>
    </row>
    <row r="680" hidden="1">
      <c r="N680" s="85"/>
    </row>
    <row r="681" hidden="1">
      <c r="N681" s="85"/>
    </row>
    <row r="682" hidden="1">
      <c r="N682" s="85"/>
    </row>
    <row r="683" hidden="1">
      <c r="N683" s="85"/>
    </row>
    <row r="684" hidden="1">
      <c r="N684" s="85"/>
    </row>
    <row r="685" hidden="1">
      <c r="N685" s="85"/>
    </row>
    <row r="686" hidden="1">
      <c r="N686" s="85"/>
    </row>
    <row r="687" hidden="1">
      <c r="N687" s="85"/>
    </row>
    <row r="688" hidden="1">
      <c r="N688" s="85"/>
    </row>
    <row r="689" hidden="1">
      <c r="N689" s="85"/>
    </row>
    <row r="690" hidden="1">
      <c r="N690" s="85"/>
    </row>
    <row r="691" hidden="1">
      <c r="N691" s="85"/>
    </row>
    <row r="692" hidden="1">
      <c r="N692" s="85"/>
    </row>
    <row r="693" hidden="1">
      <c r="N693" s="85"/>
    </row>
    <row r="694" hidden="1">
      <c r="N694" s="85"/>
    </row>
    <row r="695" hidden="1">
      <c r="N695" s="85"/>
    </row>
    <row r="696" hidden="1">
      <c r="N696" s="85"/>
    </row>
    <row r="697" hidden="1">
      <c r="N697" s="85"/>
    </row>
    <row r="698" hidden="1">
      <c r="N698" s="85"/>
    </row>
    <row r="699" hidden="1">
      <c r="N699" s="85"/>
    </row>
    <row r="700" hidden="1">
      <c r="N700" s="85"/>
    </row>
    <row r="701" hidden="1">
      <c r="N701" s="85"/>
    </row>
    <row r="702" hidden="1">
      <c r="N702" s="85"/>
    </row>
    <row r="703" hidden="1">
      <c r="N703" s="85"/>
    </row>
    <row r="704" hidden="1">
      <c r="N704" s="85"/>
    </row>
    <row r="705" hidden="1">
      <c r="N705" s="85"/>
    </row>
    <row r="706" hidden="1">
      <c r="N706" s="85"/>
    </row>
    <row r="707" hidden="1">
      <c r="N707" s="85"/>
    </row>
    <row r="708" hidden="1">
      <c r="N708" s="85"/>
    </row>
    <row r="709" hidden="1">
      <c r="N709" s="85"/>
    </row>
    <row r="710" hidden="1">
      <c r="N710" s="85"/>
    </row>
    <row r="711" hidden="1">
      <c r="N711" s="85"/>
    </row>
    <row r="712" hidden="1">
      <c r="N712" s="85"/>
    </row>
    <row r="713" hidden="1">
      <c r="N713" s="85"/>
    </row>
    <row r="714" hidden="1">
      <c r="N714" s="85"/>
    </row>
    <row r="715" hidden="1">
      <c r="N715" s="85"/>
    </row>
    <row r="716" hidden="1">
      <c r="N716" s="85"/>
    </row>
    <row r="717" hidden="1">
      <c r="N717" s="85"/>
    </row>
    <row r="718" hidden="1">
      <c r="N718" s="85"/>
    </row>
    <row r="719" hidden="1">
      <c r="N719" s="85"/>
    </row>
    <row r="720" hidden="1">
      <c r="N720" s="85"/>
    </row>
    <row r="721" hidden="1">
      <c r="N721" s="85"/>
    </row>
    <row r="722" hidden="1">
      <c r="N722" s="85"/>
    </row>
    <row r="723" hidden="1">
      <c r="N723" s="85"/>
    </row>
    <row r="724" hidden="1">
      <c r="N724" s="85"/>
    </row>
    <row r="725" hidden="1">
      <c r="N725" s="85"/>
    </row>
    <row r="726" hidden="1">
      <c r="N726" s="85"/>
    </row>
    <row r="727" hidden="1">
      <c r="N727" s="85"/>
    </row>
    <row r="728" hidden="1">
      <c r="N728" s="85"/>
    </row>
    <row r="729" hidden="1">
      <c r="N729" s="85"/>
    </row>
    <row r="730" hidden="1">
      <c r="N730" s="85"/>
    </row>
    <row r="731" hidden="1">
      <c r="N731" s="85"/>
    </row>
    <row r="732" hidden="1">
      <c r="N732" s="85"/>
    </row>
    <row r="733" hidden="1">
      <c r="N733" s="85"/>
    </row>
    <row r="734" hidden="1">
      <c r="N734" s="85"/>
    </row>
    <row r="735" hidden="1">
      <c r="N735" s="85"/>
    </row>
    <row r="736" hidden="1">
      <c r="N736" s="85"/>
    </row>
    <row r="737" hidden="1">
      <c r="N737" s="85"/>
    </row>
    <row r="738" hidden="1">
      <c r="N738" s="85"/>
    </row>
    <row r="739" hidden="1">
      <c r="N739" s="85"/>
    </row>
    <row r="740" hidden="1">
      <c r="N740" s="85"/>
    </row>
    <row r="741" hidden="1">
      <c r="N741" s="85"/>
    </row>
    <row r="742" hidden="1">
      <c r="N742" s="85"/>
    </row>
    <row r="743" hidden="1">
      <c r="N743" s="85"/>
    </row>
    <row r="744" hidden="1">
      <c r="N744" s="85"/>
    </row>
    <row r="745" hidden="1">
      <c r="N745" s="85"/>
    </row>
    <row r="746" hidden="1">
      <c r="N746" s="85"/>
    </row>
    <row r="747" hidden="1">
      <c r="N747" s="85"/>
    </row>
    <row r="748" hidden="1">
      <c r="N748" s="85"/>
    </row>
    <row r="749" hidden="1">
      <c r="N749" s="85"/>
    </row>
    <row r="750" hidden="1">
      <c r="N750" s="85"/>
    </row>
    <row r="751" hidden="1">
      <c r="N751" s="85"/>
    </row>
    <row r="752" hidden="1">
      <c r="N752" s="85"/>
    </row>
    <row r="753" hidden="1">
      <c r="N753" s="85"/>
    </row>
    <row r="754" hidden="1">
      <c r="N754" s="85"/>
    </row>
    <row r="755" hidden="1">
      <c r="N755" s="85"/>
    </row>
    <row r="756" hidden="1">
      <c r="N756" s="85"/>
    </row>
    <row r="757" hidden="1">
      <c r="N757" s="85"/>
    </row>
    <row r="758" hidden="1">
      <c r="N758" s="85"/>
    </row>
    <row r="759" hidden="1">
      <c r="N759" s="85"/>
    </row>
    <row r="760" hidden="1">
      <c r="N760" s="85"/>
    </row>
    <row r="761" hidden="1">
      <c r="N761" s="85"/>
    </row>
    <row r="762" hidden="1">
      <c r="N762" s="85"/>
    </row>
    <row r="763" hidden="1">
      <c r="N763" s="85"/>
    </row>
    <row r="764" hidden="1">
      <c r="N764" s="85"/>
    </row>
    <row r="765" hidden="1">
      <c r="N765" s="85"/>
    </row>
    <row r="766" hidden="1">
      <c r="N766" s="85"/>
    </row>
    <row r="767" hidden="1">
      <c r="N767" s="85"/>
    </row>
    <row r="768" hidden="1">
      <c r="N768" s="85"/>
    </row>
    <row r="769" hidden="1">
      <c r="N769" s="85"/>
    </row>
    <row r="770" hidden="1">
      <c r="N770" s="85"/>
    </row>
    <row r="771" hidden="1">
      <c r="N771" s="85"/>
    </row>
    <row r="772" hidden="1">
      <c r="N772" s="85"/>
    </row>
    <row r="773" hidden="1">
      <c r="N773" s="85"/>
    </row>
    <row r="774" hidden="1">
      <c r="N774" s="85"/>
    </row>
    <row r="775" hidden="1">
      <c r="N775" s="85"/>
    </row>
    <row r="776" hidden="1">
      <c r="N776" s="85"/>
    </row>
    <row r="777" hidden="1">
      <c r="N777" s="85"/>
    </row>
    <row r="778" hidden="1">
      <c r="N778" s="85"/>
    </row>
    <row r="779" hidden="1">
      <c r="N779" s="85"/>
    </row>
    <row r="780" hidden="1">
      <c r="N780" s="85"/>
    </row>
    <row r="781" hidden="1">
      <c r="N781" s="85"/>
    </row>
    <row r="782" hidden="1">
      <c r="N782" s="85"/>
    </row>
    <row r="783" hidden="1">
      <c r="N783" s="85"/>
    </row>
    <row r="784" hidden="1">
      <c r="N784" s="85"/>
    </row>
    <row r="785" hidden="1">
      <c r="N785" s="85"/>
    </row>
    <row r="786" hidden="1">
      <c r="N786" s="85"/>
    </row>
    <row r="787" hidden="1">
      <c r="N787" s="85"/>
    </row>
    <row r="788" hidden="1">
      <c r="N788" s="85"/>
    </row>
    <row r="789" hidden="1">
      <c r="N789" s="85"/>
    </row>
    <row r="790" hidden="1">
      <c r="N790" s="85"/>
    </row>
    <row r="791" hidden="1">
      <c r="N791" s="85"/>
    </row>
    <row r="792" hidden="1">
      <c r="N792" s="85"/>
    </row>
    <row r="793" hidden="1">
      <c r="N793" s="85"/>
    </row>
    <row r="794" hidden="1">
      <c r="N794" s="85"/>
    </row>
    <row r="795" hidden="1">
      <c r="N795" s="85"/>
    </row>
    <row r="796" hidden="1">
      <c r="N796" s="85"/>
    </row>
    <row r="797" hidden="1">
      <c r="N797" s="85"/>
    </row>
    <row r="798" hidden="1">
      <c r="N798" s="85"/>
    </row>
    <row r="799" hidden="1">
      <c r="N799" s="85"/>
    </row>
    <row r="800" hidden="1">
      <c r="N800" s="85"/>
    </row>
    <row r="801" hidden="1">
      <c r="N801" s="85"/>
    </row>
    <row r="802" hidden="1">
      <c r="N802" s="85"/>
    </row>
    <row r="803" hidden="1">
      <c r="N803" s="85"/>
    </row>
    <row r="804" hidden="1">
      <c r="N804" s="85"/>
    </row>
    <row r="805" hidden="1">
      <c r="N805" s="85"/>
    </row>
    <row r="806" hidden="1">
      <c r="N806" s="85"/>
    </row>
    <row r="807" hidden="1">
      <c r="N807" s="85"/>
    </row>
    <row r="808" hidden="1">
      <c r="N808" s="85"/>
    </row>
    <row r="809" hidden="1">
      <c r="N809" s="85"/>
    </row>
    <row r="810" hidden="1">
      <c r="N810" s="85"/>
    </row>
    <row r="811" hidden="1">
      <c r="N811" s="85"/>
    </row>
    <row r="812" hidden="1">
      <c r="N812" s="85"/>
    </row>
    <row r="813" hidden="1">
      <c r="N813" s="85"/>
    </row>
    <row r="814" hidden="1">
      <c r="N814" s="85"/>
    </row>
    <row r="815" hidden="1">
      <c r="N815" s="85"/>
    </row>
    <row r="816" hidden="1">
      <c r="N816" s="85"/>
    </row>
    <row r="817" hidden="1">
      <c r="N817" s="85"/>
    </row>
    <row r="818" hidden="1">
      <c r="N818" s="85"/>
    </row>
    <row r="819" hidden="1">
      <c r="N819" s="85"/>
    </row>
    <row r="820" hidden="1">
      <c r="N820" s="85"/>
    </row>
    <row r="821" hidden="1">
      <c r="N821" s="85"/>
    </row>
    <row r="822" hidden="1">
      <c r="N822" s="85"/>
    </row>
    <row r="823" hidden="1">
      <c r="N823" s="85"/>
    </row>
    <row r="824" hidden="1">
      <c r="N824" s="85"/>
    </row>
    <row r="825" hidden="1">
      <c r="N825" s="85"/>
    </row>
    <row r="826" hidden="1">
      <c r="N826" s="85"/>
    </row>
    <row r="827" hidden="1">
      <c r="N827" s="85"/>
    </row>
    <row r="828" hidden="1">
      <c r="N828" s="85"/>
    </row>
    <row r="829" hidden="1">
      <c r="N829" s="85"/>
    </row>
    <row r="830" hidden="1">
      <c r="N830" s="85"/>
    </row>
    <row r="831" hidden="1">
      <c r="N831" s="85"/>
    </row>
    <row r="832" hidden="1">
      <c r="N832" s="85"/>
    </row>
    <row r="833" hidden="1">
      <c r="N833" s="85"/>
    </row>
    <row r="834" hidden="1">
      <c r="N834" s="85"/>
    </row>
    <row r="835" hidden="1">
      <c r="N835" s="85"/>
    </row>
    <row r="836" hidden="1">
      <c r="N836" s="85"/>
    </row>
    <row r="837" hidden="1">
      <c r="N837" s="85"/>
    </row>
    <row r="838" hidden="1">
      <c r="N838" s="85"/>
    </row>
    <row r="839" hidden="1">
      <c r="N839" s="85"/>
    </row>
    <row r="840" hidden="1">
      <c r="N840" s="85"/>
    </row>
    <row r="841" hidden="1">
      <c r="N841" s="85"/>
    </row>
    <row r="842" hidden="1">
      <c r="N842" s="85"/>
    </row>
    <row r="843" hidden="1">
      <c r="N843" s="85"/>
    </row>
    <row r="844" hidden="1">
      <c r="N844" s="85"/>
    </row>
    <row r="845" hidden="1">
      <c r="N845" s="85"/>
    </row>
    <row r="846" hidden="1">
      <c r="N846" s="85"/>
    </row>
    <row r="847" hidden="1">
      <c r="N847" s="85"/>
    </row>
    <row r="848" hidden="1">
      <c r="N848" s="85"/>
    </row>
    <row r="849" hidden="1">
      <c r="N849" s="85"/>
    </row>
    <row r="850" hidden="1">
      <c r="N850" s="85"/>
    </row>
    <row r="851" hidden="1">
      <c r="N851" s="85"/>
    </row>
    <row r="852" hidden="1">
      <c r="N852" s="85"/>
    </row>
    <row r="853" hidden="1">
      <c r="N853" s="85"/>
    </row>
    <row r="854" hidden="1">
      <c r="N854" s="85"/>
    </row>
    <row r="855" hidden="1">
      <c r="N855" s="85"/>
    </row>
    <row r="856" hidden="1">
      <c r="N856" s="85"/>
    </row>
    <row r="857" hidden="1">
      <c r="N857" s="85"/>
    </row>
    <row r="858" hidden="1">
      <c r="N858" s="85"/>
    </row>
    <row r="859" hidden="1">
      <c r="N859" s="85"/>
    </row>
    <row r="860" hidden="1">
      <c r="N860" s="85"/>
    </row>
    <row r="861" hidden="1">
      <c r="N861" s="85"/>
    </row>
    <row r="862" hidden="1">
      <c r="N862" s="85"/>
    </row>
    <row r="863" hidden="1">
      <c r="N863" s="85"/>
    </row>
    <row r="864" hidden="1">
      <c r="N864" s="85"/>
    </row>
    <row r="865" hidden="1">
      <c r="N865" s="85"/>
    </row>
    <row r="866" hidden="1">
      <c r="N866" s="85"/>
    </row>
    <row r="867" hidden="1">
      <c r="N867" s="85"/>
    </row>
    <row r="868" hidden="1">
      <c r="N868" s="85"/>
    </row>
    <row r="869" hidden="1">
      <c r="N869" s="85"/>
    </row>
    <row r="870" hidden="1">
      <c r="N870" s="85"/>
    </row>
    <row r="871" hidden="1">
      <c r="N871" s="85"/>
    </row>
    <row r="872" hidden="1">
      <c r="N872" s="85"/>
    </row>
    <row r="873" hidden="1">
      <c r="N873" s="85"/>
    </row>
    <row r="874" hidden="1">
      <c r="N874" s="85"/>
    </row>
    <row r="875" hidden="1">
      <c r="N875" s="85"/>
    </row>
    <row r="876" hidden="1">
      <c r="N876" s="85"/>
    </row>
    <row r="877" hidden="1">
      <c r="N877" s="85"/>
    </row>
    <row r="878" hidden="1">
      <c r="N878" s="85"/>
    </row>
    <row r="879" hidden="1">
      <c r="N879" s="85"/>
    </row>
    <row r="880" hidden="1">
      <c r="N880" s="85"/>
    </row>
    <row r="881" hidden="1">
      <c r="N881" s="85"/>
    </row>
    <row r="882" hidden="1">
      <c r="N882" s="85"/>
    </row>
    <row r="883" hidden="1">
      <c r="N883" s="85"/>
    </row>
    <row r="884" hidden="1">
      <c r="N884" s="85"/>
    </row>
    <row r="885" hidden="1">
      <c r="N885" s="85"/>
    </row>
    <row r="886" hidden="1">
      <c r="N886" s="85"/>
    </row>
    <row r="887" hidden="1">
      <c r="N887" s="85"/>
    </row>
    <row r="888" hidden="1">
      <c r="N888" s="85"/>
    </row>
    <row r="889" hidden="1">
      <c r="N889" s="85"/>
    </row>
    <row r="890" hidden="1">
      <c r="N890" s="85"/>
    </row>
    <row r="891" hidden="1">
      <c r="N891" s="85"/>
    </row>
    <row r="892" hidden="1">
      <c r="N892" s="85"/>
    </row>
    <row r="893" hidden="1">
      <c r="N893" s="85"/>
    </row>
    <row r="894" hidden="1">
      <c r="N894" s="85"/>
    </row>
    <row r="895" hidden="1">
      <c r="N895" s="85"/>
    </row>
    <row r="896" hidden="1">
      <c r="N896" s="85"/>
    </row>
    <row r="897" hidden="1">
      <c r="N897" s="85"/>
    </row>
    <row r="898" hidden="1">
      <c r="N898" s="85"/>
    </row>
    <row r="899" hidden="1">
      <c r="N899" s="85"/>
    </row>
    <row r="900" hidden="1">
      <c r="N900" s="85"/>
    </row>
    <row r="901" hidden="1">
      <c r="N901" s="85"/>
    </row>
    <row r="902" hidden="1">
      <c r="N902" s="85"/>
    </row>
    <row r="903" hidden="1">
      <c r="N903" s="85"/>
    </row>
    <row r="904" hidden="1">
      <c r="N904" s="85"/>
    </row>
    <row r="905" hidden="1">
      <c r="N905" s="85"/>
    </row>
    <row r="906" hidden="1">
      <c r="N906" s="85"/>
    </row>
    <row r="907" hidden="1">
      <c r="N907" s="85"/>
    </row>
    <row r="908" hidden="1">
      <c r="N908" s="85"/>
    </row>
    <row r="909" hidden="1">
      <c r="N909" s="85"/>
    </row>
    <row r="910" hidden="1">
      <c r="N910" s="85"/>
    </row>
    <row r="911" hidden="1">
      <c r="N911" s="85"/>
    </row>
    <row r="912" hidden="1">
      <c r="N912" s="85"/>
    </row>
    <row r="913" hidden="1">
      <c r="N913" s="85"/>
    </row>
    <row r="914" hidden="1">
      <c r="N914" s="85"/>
    </row>
    <row r="915" hidden="1">
      <c r="N915" s="85"/>
    </row>
    <row r="916" hidden="1">
      <c r="N916" s="85"/>
    </row>
    <row r="917" hidden="1">
      <c r="N917" s="85"/>
    </row>
    <row r="918" hidden="1">
      <c r="N918" s="85"/>
    </row>
    <row r="919" hidden="1">
      <c r="N919" s="85"/>
    </row>
    <row r="920" hidden="1">
      <c r="N920" s="85"/>
    </row>
    <row r="921" hidden="1">
      <c r="N921" s="85"/>
    </row>
    <row r="922" hidden="1">
      <c r="N922" s="85"/>
    </row>
    <row r="923" hidden="1">
      <c r="N923" s="85"/>
    </row>
    <row r="924" hidden="1">
      <c r="N924" s="85"/>
    </row>
    <row r="925" hidden="1">
      <c r="N925" s="85"/>
    </row>
    <row r="926" hidden="1">
      <c r="N926" s="85"/>
    </row>
    <row r="927" hidden="1">
      <c r="N927" s="85"/>
    </row>
    <row r="928" hidden="1">
      <c r="N928" s="85"/>
    </row>
    <row r="929" hidden="1">
      <c r="N929" s="85"/>
    </row>
    <row r="930" hidden="1">
      <c r="N930" s="85"/>
    </row>
    <row r="931" hidden="1">
      <c r="N931" s="85"/>
    </row>
    <row r="932" hidden="1">
      <c r="N932" s="85"/>
    </row>
    <row r="933" hidden="1">
      <c r="N933" s="85"/>
    </row>
    <row r="934" hidden="1">
      <c r="N934" s="85"/>
    </row>
    <row r="935" hidden="1">
      <c r="N935" s="85"/>
    </row>
    <row r="936" hidden="1">
      <c r="N936" s="85"/>
    </row>
    <row r="937" hidden="1">
      <c r="N937" s="85"/>
    </row>
    <row r="938" hidden="1">
      <c r="N938" s="85"/>
    </row>
    <row r="939" hidden="1">
      <c r="N939" s="85"/>
    </row>
    <row r="940" hidden="1">
      <c r="N940" s="85"/>
    </row>
    <row r="941" hidden="1">
      <c r="N941" s="85"/>
    </row>
    <row r="942" hidden="1">
      <c r="N942" s="85"/>
    </row>
    <row r="943" hidden="1">
      <c r="N943" s="85"/>
    </row>
    <row r="944" hidden="1">
      <c r="N944" s="85"/>
    </row>
    <row r="945" hidden="1">
      <c r="N945" s="85"/>
    </row>
    <row r="946" hidden="1">
      <c r="N946" s="85"/>
    </row>
    <row r="947" hidden="1">
      <c r="N947" s="85"/>
    </row>
    <row r="948" hidden="1">
      <c r="N948" s="85"/>
    </row>
    <row r="949" hidden="1">
      <c r="N949" s="85"/>
    </row>
    <row r="950" hidden="1">
      <c r="N950" s="85"/>
    </row>
    <row r="951" hidden="1">
      <c r="N951" s="85"/>
    </row>
    <row r="952" hidden="1">
      <c r="N952" s="85"/>
    </row>
    <row r="953" hidden="1">
      <c r="N953" s="85"/>
    </row>
    <row r="954" hidden="1">
      <c r="N954" s="85"/>
    </row>
    <row r="955" hidden="1">
      <c r="N955" s="85"/>
    </row>
    <row r="956" hidden="1">
      <c r="N956" s="85"/>
    </row>
    <row r="957" hidden="1">
      <c r="N957" s="85"/>
    </row>
    <row r="958" hidden="1">
      <c r="N958" s="85"/>
    </row>
    <row r="959" hidden="1">
      <c r="N959" s="85"/>
    </row>
    <row r="960" hidden="1">
      <c r="N960" s="85"/>
    </row>
    <row r="961" hidden="1">
      <c r="N961" s="85"/>
    </row>
    <row r="962" hidden="1">
      <c r="N962" s="85"/>
    </row>
    <row r="963" hidden="1">
      <c r="N963" s="85"/>
    </row>
    <row r="964" hidden="1">
      <c r="N964" s="85"/>
    </row>
    <row r="965" hidden="1">
      <c r="N965" s="85"/>
    </row>
    <row r="966" hidden="1">
      <c r="N966" s="85"/>
    </row>
    <row r="967" hidden="1">
      <c r="N967" s="85"/>
    </row>
    <row r="968" hidden="1">
      <c r="N968" s="85"/>
    </row>
    <row r="969" hidden="1">
      <c r="N969" s="85"/>
    </row>
    <row r="970" hidden="1">
      <c r="N970" s="85"/>
    </row>
    <row r="971" hidden="1">
      <c r="N971" s="85"/>
    </row>
    <row r="972" hidden="1">
      <c r="N972" s="85"/>
    </row>
    <row r="973" hidden="1">
      <c r="N973" s="85"/>
    </row>
    <row r="974" hidden="1">
      <c r="N974" s="85"/>
    </row>
    <row r="975" hidden="1">
      <c r="N975" s="85"/>
    </row>
    <row r="976" hidden="1">
      <c r="N976" s="85"/>
    </row>
    <row r="977" hidden="1">
      <c r="N977" s="85"/>
    </row>
    <row r="978" hidden="1">
      <c r="N978" s="85"/>
    </row>
    <row r="979" hidden="1">
      <c r="N979" s="85"/>
    </row>
    <row r="980" hidden="1">
      <c r="N980" s="85"/>
    </row>
    <row r="981" hidden="1">
      <c r="N981" s="85"/>
    </row>
    <row r="982" hidden="1">
      <c r="N982" s="85"/>
    </row>
    <row r="983" hidden="1">
      <c r="N983" s="85"/>
    </row>
  </sheetData>
  <mergeCells count="33">
    <mergeCell ref="G5:I5"/>
    <mergeCell ref="K5:M5"/>
    <mergeCell ref="G6:I6"/>
    <mergeCell ref="K6:M6"/>
    <mergeCell ref="A7:C7"/>
    <mergeCell ref="D7:F7"/>
    <mergeCell ref="G7:I7"/>
    <mergeCell ref="K7:M7"/>
    <mergeCell ref="A8:C8"/>
    <mergeCell ref="D8:F8"/>
    <mergeCell ref="G8:I8"/>
    <mergeCell ref="K8:M8"/>
    <mergeCell ref="A1:C1"/>
    <mergeCell ref="D1:F1"/>
    <mergeCell ref="G1:I1"/>
    <mergeCell ref="N1:N9"/>
    <mergeCell ref="A2:C2"/>
    <mergeCell ref="D2:F2"/>
    <mergeCell ref="G2:I2"/>
    <mergeCell ref="K1:M1"/>
    <mergeCell ref="K2:M2"/>
    <mergeCell ref="A3:C3"/>
    <mergeCell ref="D3:F3"/>
    <mergeCell ref="G3:I3"/>
    <mergeCell ref="K3:M3"/>
    <mergeCell ref="A4:C4"/>
    <mergeCell ref="D4:F4"/>
    <mergeCell ref="G4:I4"/>
    <mergeCell ref="K4:M4"/>
    <mergeCell ref="A5:C5"/>
    <mergeCell ref="D5:F5"/>
    <mergeCell ref="A6:C6"/>
    <mergeCell ref="D6:F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6.25"/>
    <col customWidth="1" min="4" max="4" width="14.38"/>
    <col customWidth="1" min="5" max="5" width="18.38"/>
    <col customWidth="1" min="6" max="6" width="1.5"/>
    <col customWidth="1" min="7" max="27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1" t="s">
        <v>1</v>
      </c>
      <c r="B2" s="2"/>
      <c r="C2" s="2"/>
      <c r="D2" s="2"/>
      <c r="E2" s="2"/>
      <c r="F2" s="2"/>
      <c r="G2" s="3"/>
    </row>
    <row r="3" ht="14.25" customHeight="1">
      <c r="A3" s="4" t="s">
        <v>2</v>
      </c>
      <c r="B3" s="3"/>
      <c r="C3" s="86">
        <v>2.0</v>
      </c>
      <c r="D3" s="4" t="s">
        <v>3</v>
      </c>
      <c r="E3" s="2"/>
      <c r="F3" s="3"/>
      <c r="G3" s="5">
        <f>SUM(C25:D36)</f>
        <v>74</v>
      </c>
    </row>
    <row r="4" ht="14.25" customHeight="1"/>
    <row r="5" ht="14.25" customHeight="1">
      <c r="A5" s="6" t="s">
        <v>4</v>
      </c>
      <c r="B5" s="6" t="s">
        <v>5</v>
      </c>
      <c r="C5" s="6" t="s">
        <v>6</v>
      </c>
      <c r="D5" s="6" t="s">
        <v>7</v>
      </c>
    </row>
    <row r="6" ht="14.25" customHeight="1">
      <c r="A6" s="6" t="s">
        <v>8</v>
      </c>
      <c r="B6" s="6">
        <f>$G$3</f>
        <v>74</v>
      </c>
      <c r="C6" s="6">
        <f>$G$3-D6</f>
        <v>74</v>
      </c>
      <c r="D6" s="10">
        <v>0.0</v>
      </c>
    </row>
    <row r="7" ht="14.25" customHeight="1">
      <c r="A7" s="87">
        <v>45521.0</v>
      </c>
      <c r="B7" s="8">
        <f t="shared" ref="B7:B20" si="1">B6-($B$6/COUNT($A$7:$A$20))</f>
        <v>68.71428571</v>
      </c>
      <c r="C7" s="6">
        <f t="shared" ref="C7:C20" si="2">C6-D7</f>
        <v>74</v>
      </c>
      <c r="D7" s="10">
        <v>0.0</v>
      </c>
    </row>
    <row r="8" ht="14.25" customHeight="1">
      <c r="A8" s="87">
        <v>45522.0</v>
      </c>
      <c r="B8" s="8">
        <f t="shared" si="1"/>
        <v>63.42857143</v>
      </c>
      <c r="C8" s="6">
        <f t="shared" si="2"/>
        <v>74</v>
      </c>
      <c r="D8" s="10">
        <v>0.0</v>
      </c>
    </row>
    <row r="9" ht="14.25" customHeight="1">
      <c r="A9" s="88">
        <v>45523.0</v>
      </c>
      <c r="B9" s="8">
        <f t="shared" si="1"/>
        <v>58.14285714</v>
      </c>
      <c r="C9" s="6">
        <f t="shared" si="2"/>
        <v>74</v>
      </c>
      <c r="D9" s="10">
        <v>0.0</v>
      </c>
    </row>
    <row r="10" ht="14.25" customHeight="1">
      <c r="A10" s="88">
        <v>45524.0</v>
      </c>
      <c r="B10" s="8">
        <f t="shared" si="1"/>
        <v>52.85714286</v>
      </c>
      <c r="C10" s="6">
        <f t="shared" si="2"/>
        <v>74</v>
      </c>
      <c r="D10" s="10">
        <v>0.0</v>
      </c>
    </row>
    <row r="11" ht="14.25" customHeight="1">
      <c r="A11" s="88">
        <v>45525.0</v>
      </c>
      <c r="B11" s="8">
        <f t="shared" si="1"/>
        <v>47.57142857</v>
      </c>
      <c r="C11" s="6">
        <f t="shared" si="2"/>
        <v>62</v>
      </c>
      <c r="D11" s="10">
        <v>12.0</v>
      </c>
    </row>
    <row r="12" ht="14.25" customHeight="1">
      <c r="A12" s="88">
        <v>45526.0</v>
      </c>
      <c r="B12" s="8">
        <f t="shared" si="1"/>
        <v>42.28571429</v>
      </c>
      <c r="C12" s="6">
        <f t="shared" si="2"/>
        <v>42</v>
      </c>
      <c r="D12" s="10">
        <v>20.0</v>
      </c>
    </row>
    <row r="13" ht="14.25" customHeight="1">
      <c r="A13" s="88">
        <v>45527.0</v>
      </c>
      <c r="B13" s="8">
        <f t="shared" si="1"/>
        <v>37</v>
      </c>
      <c r="C13" s="6">
        <f t="shared" si="2"/>
        <v>34</v>
      </c>
      <c r="D13" s="10">
        <v>8.0</v>
      </c>
    </row>
    <row r="14" ht="14.25" customHeight="1">
      <c r="A14" s="87">
        <v>45528.0</v>
      </c>
      <c r="B14" s="8">
        <f t="shared" si="1"/>
        <v>31.71428571</v>
      </c>
      <c r="C14" s="6">
        <f t="shared" si="2"/>
        <v>34</v>
      </c>
      <c r="D14" s="10">
        <v>0.0</v>
      </c>
    </row>
    <row r="15" ht="14.25" customHeight="1">
      <c r="A15" s="87">
        <v>45529.0</v>
      </c>
      <c r="B15" s="8">
        <f t="shared" si="1"/>
        <v>26.42857143</v>
      </c>
      <c r="C15" s="6">
        <f t="shared" si="2"/>
        <v>34</v>
      </c>
      <c r="D15" s="10">
        <v>0.0</v>
      </c>
      <c r="E15" s="11"/>
    </row>
    <row r="16" ht="14.25" customHeight="1">
      <c r="A16" s="88">
        <v>45530.0</v>
      </c>
      <c r="B16" s="8">
        <f t="shared" si="1"/>
        <v>21.14285714</v>
      </c>
      <c r="C16" s="6">
        <f t="shared" si="2"/>
        <v>29</v>
      </c>
      <c r="D16" s="10">
        <v>5.0</v>
      </c>
    </row>
    <row r="17" ht="14.25" customHeight="1">
      <c r="A17" s="88">
        <v>45531.0</v>
      </c>
      <c r="B17" s="8">
        <f t="shared" si="1"/>
        <v>15.85714286</v>
      </c>
      <c r="C17" s="6">
        <f t="shared" si="2"/>
        <v>29</v>
      </c>
      <c r="D17" s="10">
        <v>0.0</v>
      </c>
    </row>
    <row r="18" ht="14.25" customHeight="1">
      <c r="A18" s="88">
        <v>45532.0</v>
      </c>
      <c r="B18" s="8">
        <f t="shared" si="1"/>
        <v>10.57142857</v>
      </c>
      <c r="C18" s="6">
        <f t="shared" si="2"/>
        <v>13</v>
      </c>
      <c r="D18" s="10">
        <v>16.0</v>
      </c>
    </row>
    <row r="19" ht="14.25" customHeight="1">
      <c r="A19" s="88">
        <v>45533.0</v>
      </c>
      <c r="B19" s="8">
        <f t="shared" si="1"/>
        <v>5.285714286</v>
      </c>
      <c r="C19" s="6">
        <f t="shared" si="2"/>
        <v>13</v>
      </c>
      <c r="D19" s="10">
        <v>0.0</v>
      </c>
    </row>
    <row r="20" ht="14.25" customHeight="1">
      <c r="A20" s="88">
        <v>45534.0</v>
      </c>
      <c r="B20" s="8">
        <f t="shared" si="1"/>
        <v>0</v>
      </c>
      <c r="C20" s="6">
        <f t="shared" si="2"/>
        <v>13</v>
      </c>
      <c r="D20" s="10">
        <v>0.0</v>
      </c>
    </row>
    <row r="21" ht="14.25" customHeight="1"/>
    <row r="22" ht="14.25" customHeight="1"/>
    <row r="23" ht="14.25" customHeight="1"/>
    <row r="24" ht="14.25" customHeight="1">
      <c r="A24" s="4" t="s">
        <v>9</v>
      </c>
      <c r="B24" s="2"/>
      <c r="C24" s="2"/>
      <c r="D24" s="3"/>
      <c r="E24" s="12" t="s">
        <v>10</v>
      </c>
    </row>
    <row r="25" ht="14.25" customHeight="1">
      <c r="A25" s="89" t="s">
        <v>110</v>
      </c>
      <c r="B25" s="3"/>
      <c r="C25" s="14">
        <v>8.0</v>
      </c>
      <c r="D25" s="3"/>
      <c r="E25" s="15" t="s">
        <v>17</v>
      </c>
    </row>
    <row r="26" ht="14.25" customHeight="1">
      <c r="A26" s="89" t="s">
        <v>111</v>
      </c>
      <c r="B26" s="3"/>
      <c r="C26" s="14">
        <v>5.0</v>
      </c>
      <c r="D26" s="3"/>
      <c r="E26" s="15" t="s">
        <v>12</v>
      </c>
      <c r="F26" s="11"/>
      <c r="G26" s="11"/>
      <c r="I26" s="11"/>
      <c r="J26" s="11"/>
      <c r="L26" s="11"/>
    </row>
    <row r="27" ht="14.25" customHeight="1">
      <c r="A27" s="89" t="s">
        <v>112</v>
      </c>
      <c r="B27" s="3"/>
      <c r="C27" s="14">
        <v>8.0</v>
      </c>
      <c r="D27" s="3"/>
      <c r="E27" s="15" t="s">
        <v>14</v>
      </c>
      <c r="I27" s="11"/>
      <c r="J27" s="11"/>
    </row>
    <row r="28" ht="14.25" customHeight="1">
      <c r="A28" s="89" t="s">
        <v>113</v>
      </c>
      <c r="B28" s="3"/>
      <c r="C28" s="90">
        <v>13.0</v>
      </c>
      <c r="D28" s="3"/>
      <c r="E28" s="15" t="s">
        <v>12</v>
      </c>
      <c r="F28" s="11"/>
      <c r="G28" s="11"/>
      <c r="K28" s="11"/>
    </row>
    <row r="29" ht="14.25" customHeight="1">
      <c r="A29" s="91" t="s">
        <v>114</v>
      </c>
      <c r="B29" s="3"/>
      <c r="C29" s="92">
        <v>13.0</v>
      </c>
      <c r="D29" s="3"/>
      <c r="E29" s="93"/>
      <c r="G29" s="11" t="s">
        <v>115</v>
      </c>
    </row>
    <row r="30" ht="14.25" customHeight="1">
      <c r="A30" s="89" t="s">
        <v>116</v>
      </c>
      <c r="B30" s="3"/>
      <c r="C30" s="14">
        <v>2.0</v>
      </c>
      <c r="D30" s="3"/>
      <c r="E30" s="15" t="s">
        <v>12</v>
      </c>
    </row>
    <row r="31" ht="14.25" customHeight="1">
      <c r="A31" s="89" t="s">
        <v>117</v>
      </c>
      <c r="B31" s="3"/>
      <c r="C31" s="90">
        <v>2.0</v>
      </c>
      <c r="D31" s="3"/>
      <c r="E31" s="15" t="s">
        <v>14</v>
      </c>
      <c r="F31" s="11"/>
      <c r="G31" s="11"/>
      <c r="K31" s="11"/>
    </row>
    <row r="32" ht="14.25" customHeight="1">
      <c r="A32" s="89" t="s">
        <v>118</v>
      </c>
      <c r="B32" s="3"/>
      <c r="C32" s="90">
        <v>5.0</v>
      </c>
      <c r="D32" s="3"/>
      <c r="E32" s="15" t="s">
        <v>17</v>
      </c>
      <c r="F32" s="11"/>
      <c r="G32" s="11"/>
      <c r="K32" s="11"/>
    </row>
    <row r="33" ht="14.25" customHeight="1">
      <c r="A33" s="89" t="s">
        <v>119</v>
      </c>
      <c r="B33" s="3"/>
      <c r="C33" s="90">
        <v>3.0</v>
      </c>
      <c r="D33" s="3"/>
      <c r="E33" s="15" t="s">
        <v>12</v>
      </c>
      <c r="F33" s="11"/>
      <c r="G33" s="11"/>
      <c r="K33" s="11"/>
    </row>
    <row r="34" ht="14.25" customHeight="1">
      <c r="A34" s="89" t="s">
        <v>120</v>
      </c>
      <c r="B34" s="3"/>
      <c r="C34" s="90">
        <v>5.0</v>
      </c>
      <c r="D34" s="3"/>
      <c r="E34" s="15" t="s">
        <v>14</v>
      </c>
      <c r="F34" s="11"/>
      <c r="G34" s="11"/>
      <c r="K34" s="11"/>
    </row>
    <row r="35" ht="14.25" customHeight="1">
      <c r="A35" s="89" t="s">
        <v>121</v>
      </c>
      <c r="B35" s="3"/>
      <c r="C35" s="90">
        <v>5.0</v>
      </c>
      <c r="D35" s="3"/>
      <c r="E35" s="15" t="s">
        <v>17</v>
      </c>
      <c r="F35" s="11"/>
      <c r="G35" s="11"/>
      <c r="K35" s="11"/>
    </row>
    <row r="36" ht="14.25" customHeight="1">
      <c r="A36" s="89" t="s">
        <v>122</v>
      </c>
      <c r="B36" s="3"/>
      <c r="C36" s="90">
        <v>5.0</v>
      </c>
      <c r="D36" s="3"/>
      <c r="E36" s="15" t="s">
        <v>12</v>
      </c>
      <c r="G36" s="11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>
      <c r="I43" s="11"/>
      <c r="J43" s="11"/>
    </row>
    <row r="44" ht="14.25" customHeight="1">
      <c r="L44" s="11"/>
    </row>
    <row r="45" ht="14.25" customHeight="1">
      <c r="L45" s="11"/>
    </row>
    <row r="46" ht="14.25" customHeight="1">
      <c r="L46" s="11"/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29">
    <mergeCell ref="A1:G1"/>
    <mergeCell ref="A2:G2"/>
    <mergeCell ref="A3:B3"/>
    <mergeCell ref="D3:F3"/>
    <mergeCell ref="A24:D24"/>
    <mergeCell ref="A25:B25"/>
    <mergeCell ref="C25:D25"/>
    <mergeCell ref="A29:B29"/>
    <mergeCell ref="A30:B30"/>
    <mergeCell ref="A31:B31"/>
    <mergeCell ref="A32:B32"/>
    <mergeCell ref="A33:B33"/>
    <mergeCell ref="A34:B34"/>
    <mergeCell ref="A35:B35"/>
    <mergeCell ref="A36:B36"/>
    <mergeCell ref="C30:D30"/>
    <mergeCell ref="C31:D31"/>
    <mergeCell ref="C32:D32"/>
    <mergeCell ref="C33:D33"/>
    <mergeCell ref="C34:D34"/>
    <mergeCell ref="C35:D35"/>
    <mergeCell ref="C36:D36"/>
    <mergeCell ref="A26:B26"/>
    <mergeCell ref="C26:D26"/>
    <mergeCell ref="A27:B27"/>
    <mergeCell ref="C27:D27"/>
    <mergeCell ref="A28:B28"/>
    <mergeCell ref="C28:D28"/>
    <mergeCell ref="C29:D29"/>
  </mergeCells>
  <dataValidations>
    <dataValidation type="list" allowBlank="1" showErrorMessage="1" sqref="E25:E36">
      <formula1>"Jeremías Canto,Marcelo Criado,Felipe Díaz,Javiera Marchant"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63"/>
    <col customWidth="1" min="3" max="3" width="16.38"/>
    <col customWidth="1" min="4" max="4" width="17.13"/>
    <col customWidth="1" min="5" max="8" width="17.75"/>
    <col customWidth="1" min="9" max="9" width="17.88"/>
    <col customWidth="1" min="10" max="10" width="9.13"/>
    <col customWidth="1" min="11" max="11" width="9.0"/>
    <col customWidth="1" min="12" max="16" width="9.13"/>
  </cols>
  <sheetData>
    <row r="1">
      <c r="A1" s="16" t="s">
        <v>23</v>
      </c>
      <c r="B1" s="17" t="s">
        <v>24</v>
      </c>
      <c r="C1" s="94">
        <v>45521.0</v>
      </c>
      <c r="D1" s="94">
        <v>45522.0</v>
      </c>
      <c r="E1" s="95">
        <v>45523.0</v>
      </c>
      <c r="F1" s="95">
        <v>45524.0</v>
      </c>
      <c r="G1" s="95">
        <v>45525.0</v>
      </c>
      <c r="H1" s="95">
        <v>45526.0</v>
      </c>
      <c r="I1" s="95">
        <v>45527.0</v>
      </c>
    </row>
    <row r="2">
      <c r="A2" s="21" t="s">
        <v>14</v>
      </c>
      <c r="B2" s="22" t="s">
        <v>25</v>
      </c>
      <c r="C2" s="23" t="s">
        <v>26</v>
      </c>
      <c r="D2" s="23" t="s">
        <v>26</v>
      </c>
      <c r="E2" s="24" t="s">
        <v>26</v>
      </c>
      <c r="F2" s="24" t="s">
        <v>123</v>
      </c>
      <c r="G2" s="24" t="s">
        <v>124</v>
      </c>
      <c r="H2" s="24" t="s">
        <v>125</v>
      </c>
      <c r="I2" s="25" t="s">
        <v>126</v>
      </c>
    </row>
    <row r="3">
      <c r="A3" s="26"/>
      <c r="B3" s="27" t="s">
        <v>27</v>
      </c>
      <c r="C3" s="15" t="s">
        <v>26</v>
      </c>
      <c r="D3" s="15" t="s">
        <v>26</v>
      </c>
      <c r="E3" s="28" t="s">
        <v>127</v>
      </c>
      <c r="F3" s="28" t="s">
        <v>128</v>
      </c>
      <c r="G3" s="28" t="s">
        <v>129</v>
      </c>
      <c r="H3" s="28" t="s">
        <v>130</v>
      </c>
      <c r="I3" s="29" t="s">
        <v>131</v>
      </c>
    </row>
    <row r="4">
      <c r="A4" s="30"/>
      <c r="B4" s="31" t="s">
        <v>28</v>
      </c>
      <c r="C4" s="32" t="s">
        <v>26</v>
      </c>
      <c r="D4" s="32" t="s">
        <v>26</v>
      </c>
      <c r="E4" s="33" t="s">
        <v>132</v>
      </c>
      <c r="F4" s="33" t="s">
        <v>132</v>
      </c>
      <c r="G4" s="33" t="s">
        <v>132</v>
      </c>
      <c r="H4" s="33" t="s">
        <v>132</v>
      </c>
      <c r="I4" s="34" t="s">
        <v>132</v>
      </c>
    </row>
    <row r="5">
      <c r="A5" s="35" t="s">
        <v>12</v>
      </c>
      <c r="B5" s="36" t="s">
        <v>25</v>
      </c>
      <c r="C5" s="37" t="s">
        <v>26</v>
      </c>
      <c r="D5" s="37" t="s">
        <v>26</v>
      </c>
      <c r="E5" s="38" t="s">
        <v>26</v>
      </c>
      <c r="F5" s="38" t="s">
        <v>26</v>
      </c>
      <c r="G5" s="38" t="s">
        <v>133</v>
      </c>
      <c r="H5" s="38" t="s">
        <v>134</v>
      </c>
      <c r="I5" s="39" t="s">
        <v>135</v>
      </c>
    </row>
    <row r="6">
      <c r="A6" s="26"/>
      <c r="B6" s="40" t="s">
        <v>27</v>
      </c>
      <c r="C6" s="41" t="s">
        <v>26</v>
      </c>
      <c r="D6" s="41" t="s">
        <v>26</v>
      </c>
      <c r="E6" s="42" t="s">
        <v>26</v>
      </c>
      <c r="F6" s="42" t="s">
        <v>136</v>
      </c>
      <c r="G6" s="42" t="s">
        <v>137</v>
      </c>
      <c r="H6" s="42" t="s">
        <v>138</v>
      </c>
      <c r="I6" s="43" t="s">
        <v>139</v>
      </c>
    </row>
    <row r="7">
      <c r="A7" s="30"/>
      <c r="B7" s="44" t="s">
        <v>28</v>
      </c>
      <c r="C7" s="45" t="s">
        <v>26</v>
      </c>
      <c r="D7" s="45" t="s">
        <v>26</v>
      </c>
      <c r="E7" s="46" t="s">
        <v>26</v>
      </c>
      <c r="F7" s="46" t="s">
        <v>132</v>
      </c>
      <c r="G7" s="46" t="s">
        <v>140</v>
      </c>
      <c r="H7" s="46" t="s">
        <v>132</v>
      </c>
      <c r="I7" s="47" t="s">
        <v>132</v>
      </c>
    </row>
    <row r="8">
      <c r="A8" s="48" t="s">
        <v>17</v>
      </c>
      <c r="B8" s="49" t="s">
        <v>25</v>
      </c>
      <c r="C8" s="50" t="s">
        <v>26</v>
      </c>
      <c r="D8" s="50" t="s">
        <v>26</v>
      </c>
      <c r="E8" s="51" t="s">
        <v>26</v>
      </c>
      <c r="F8" s="51" t="s">
        <v>26</v>
      </c>
      <c r="G8" s="51" t="s">
        <v>133</v>
      </c>
      <c r="H8" s="51" t="s">
        <v>141</v>
      </c>
      <c r="I8" s="52" t="s">
        <v>142</v>
      </c>
    </row>
    <row r="9">
      <c r="A9" s="26"/>
      <c r="B9" s="53" t="s">
        <v>27</v>
      </c>
      <c r="C9" s="54" t="s">
        <v>26</v>
      </c>
      <c r="D9" s="54" t="s">
        <v>26</v>
      </c>
      <c r="E9" s="55" t="s">
        <v>26</v>
      </c>
      <c r="F9" s="55" t="s">
        <v>136</v>
      </c>
      <c r="G9" s="55" t="s">
        <v>143</v>
      </c>
      <c r="H9" s="55" t="s">
        <v>144</v>
      </c>
      <c r="I9" s="56" t="s">
        <v>145</v>
      </c>
    </row>
    <row r="10">
      <c r="A10" s="30"/>
      <c r="B10" s="57" t="s">
        <v>28</v>
      </c>
      <c r="C10" s="58" t="s">
        <v>26</v>
      </c>
      <c r="D10" s="58" t="s">
        <v>26</v>
      </c>
      <c r="E10" s="59" t="s">
        <v>26</v>
      </c>
      <c r="F10" s="59" t="s">
        <v>132</v>
      </c>
      <c r="G10" s="59" t="s">
        <v>132</v>
      </c>
      <c r="H10" s="59" t="s">
        <v>132</v>
      </c>
      <c r="I10" s="60" t="s">
        <v>132</v>
      </c>
    </row>
    <row r="11">
      <c r="A11" s="61" t="s">
        <v>21</v>
      </c>
      <c r="B11" s="62" t="s">
        <v>25</v>
      </c>
      <c r="C11" s="63" t="s">
        <v>26</v>
      </c>
      <c r="D11" s="63" t="s">
        <v>26</v>
      </c>
      <c r="E11" s="64" t="s">
        <v>26</v>
      </c>
      <c r="F11" s="64" t="s">
        <v>26</v>
      </c>
      <c r="G11" s="64" t="s">
        <v>146</v>
      </c>
      <c r="H11" s="64" t="s">
        <v>147</v>
      </c>
      <c r="I11" s="65" t="s">
        <v>148</v>
      </c>
    </row>
    <row r="12">
      <c r="A12" s="26"/>
      <c r="B12" s="66" t="s">
        <v>27</v>
      </c>
      <c r="C12" s="67" t="s">
        <v>26</v>
      </c>
      <c r="D12" s="67" t="s">
        <v>26</v>
      </c>
      <c r="E12" s="68" t="s">
        <v>26</v>
      </c>
      <c r="F12" s="68" t="s">
        <v>149</v>
      </c>
      <c r="G12" s="68" t="s">
        <v>150</v>
      </c>
      <c r="H12" s="68" t="s">
        <v>151</v>
      </c>
      <c r="I12" s="68" t="s">
        <v>152</v>
      </c>
    </row>
    <row r="13">
      <c r="A13" s="30"/>
      <c r="B13" s="70" t="s">
        <v>28</v>
      </c>
      <c r="C13" s="71" t="s">
        <v>26</v>
      </c>
      <c r="D13" s="71" t="s">
        <v>26</v>
      </c>
      <c r="E13" s="72" t="s">
        <v>26</v>
      </c>
      <c r="F13" s="72" t="s">
        <v>153</v>
      </c>
      <c r="G13" s="72" t="s">
        <v>153</v>
      </c>
      <c r="H13" s="72" t="s">
        <v>153</v>
      </c>
      <c r="I13" s="72" t="s">
        <v>153</v>
      </c>
    </row>
    <row r="16">
      <c r="A16" s="16" t="s">
        <v>23</v>
      </c>
      <c r="B16" s="17" t="s">
        <v>24</v>
      </c>
      <c r="C16" s="94">
        <v>45528.0</v>
      </c>
      <c r="D16" s="94">
        <v>45529.0</v>
      </c>
      <c r="E16" s="95">
        <v>45530.0</v>
      </c>
      <c r="F16" s="95">
        <v>45531.0</v>
      </c>
      <c r="G16" s="95">
        <v>45532.0</v>
      </c>
      <c r="H16" s="95">
        <v>45533.0</v>
      </c>
      <c r="I16" s="95">
        <v>45534.0</v>
      </c>
    </row>
    <row r="17">
      <c r="A17" s="21" t="s">
        <v>14</v>
      </c>
      <c r="B17" s="22" t="s">
        <v>25</v>
      </c>
      <c r="C17" s="23" t="s">
        <v>26</v>
      </c>
      <c r="D17" s="23" t="s">
        <v>26</v>
      </c>
      <c r="E17" s="24" t="s">
        <v>26</v>
      </c>
      <c r="F17" s="24" t="s">
        <v>154</v>
      </c>
      <c r="G17" s="24" t="s">
        <v>26</v>
      </c>
      <c r="H17" s="24" t="s">
        <v>155</v>
      </c>
      <c r="I17" s="25" t="s">
        <v>156</v>
      </c>
    </row>
    <row r="18">
      <c r="A18" s="26"/>
      <c r="B18" s="27" t="s">
        <v>27</v>
      </c>
      <c r="C18" s="15" t="s">
        <v>26</v>
      </c>
      <c r="D18" s="15" t="s">
        <v>26</v>
      </c>
      <c r="E18" s="28" t="s">
        <v>157</v>
      </c>
      <c r="F18" s="28" t="s">
        <v>26</v>
      </c>
      <c r="G18" s="28" t="s">
        <v>158</v>
      </c>
      <c r="H18" s="28" t="s">
        <v>156</v>
      </c>
      <c r="I18" s="29" t="s">
        <v>159</v>
      </c>
    </row>
    <row r="19">
      <c r="A19" s="30"/>
      <c r="B19" s="31" t="s">
        <v>28</v>
      </c>
      <c r="C19" s="32" t="s">
        <v>26</v>
      </c>
      <c r="D19" s="32" t="s">
        <v>26</v>
      </c>
      <c r="E19" s="33" t="s">
        <v>160</v>
      </c>
      <c r="F19" s="33" t="s">
        <v>161</v>
      </c>
      <c r="G19" s="33" t="s">
        <v>160</v>
      </c>
      <c r="H19" s="33" t="s">
        <v>160</v>
      </c>
      <c r="I19" s="34" t="s">
        <v>160</v>
      </c>
    </row>
    <row r="20">
      <c r="A20" s="35" t="s">
        <v>12</v>
      </c>
      <c r="B20" s="36" t="s">
        <v>25</v>
      </c>
      <c r="C20" s="37" t="s">
        <v>26</v>
      </c>
      <c r="D20" s="37" t="s">
        <v>26</v>
      </c>
      <c r="E20" s="38" t="s">
        <v>26</v>
      </c>
      <c r="F20" s="38" t="s">
        <v>162</v>
      </c>
      <c r="G20" s="38" t="s">
        <v>26</v>
      </c>
      <c r="H20" s="38" t="s">
        <v>163</v>
      </c>
      <c r="I20" s="39" t="s">
        <v>156</v>
      </c>
    </row>
    <row r="21">
      <c r="A21" s="26"/>
      <c r="B21" s="40" t="s">
        <v>27</v>
      </c>
      <c r="C21" s="41" t="s">
        <v>26</v>
      </c>
      <c r="D21" s="41" t="s">
        <v>26</v>
      </c>
      <c r="E21" s="42" t="s">
        <v>164</v>
      </c>
      <c r="F21" s="42" t="s">
        <v>26</v>
      </c>
      <c r="G21" s="42" t="s">
        <v>165</v>
      </c>
      <c r="H21" s="42" t="s">
        <v>156</v>
      </c>
      <c r="I21" s="43" t="s">
        <v>159</v>
      </c>
    </row>
    <row r="22">
      <c r="A22" s="30"/>
      <c r="B22" s="44" t="s">
        <v>28</v>
      </c>
      <c r="C22" s="45" t="s">
        <v>26</v>
      </c>
      <c r="D22" s="45" t="s">
        <v>26</v>
      </c>
      <c r="E22" s="46" t="s">
        <v>160</v>
      </c>
      <c r="F22" s="46" t="s">
        <v>161</v>
      </c>
      <c r="G22" s="46" t="s">
        <v>160</v>
      </c>
      <c r="H22" s="46" t="s">
        <v>160</v>
      </c>
      <c r="I22" s="47" t="s">
        <v>160</v>
      </c>
    </row>
    <row r="23">
      <c r="A23" s="48" t="s">
        <v>17</v>
      </c>
      <c r="B23" s="49" t="s">
        <v>25</v>
      </c>
      <c r="C23" s="50" t="s">
        <v>26</v>
      </c>
      <c r="D23" s="50" t="s">
        <v>26</v>
      </c>
      <c r="E23" s="51" t="s">
        <v>26</v>
      </c>
      <c r="F23" s="51" t="s">
        <v>166</v>
      </c>
      <c r="G23" s="51" t="s">
        <v>167</v>
      </c>
      <c r="H23" s="51" t="s">
        <v>168</v>
      </c>
      <c r="I23" s="52" t="s">
        <v>156</v>
      </c>
    </row>
    <row r="24">
      <c r="A24" s="26"/>
      <c r="B24" s="53" t="s">
        <v>27</v>
      </c>
      <c r="C24" s="54" t="s">
        <v>26</v>
      </c>
      <c r="D24" s="54" t="s">
        <v>26</v>
      </c>
      <c r="E24" s="55" t="s">
        <v>169</v>
      </c>
      <c r="F24" s="55" t="s">
        <v>170</v>
      </c>
      <c r="G24" s="55" t="s">
        <v>171</v>
      </c>
      <c r="H24" s="55" t="s">
        <v>156</v>
      </c>
      <c r="I24" s="56" t="s">
        <v>159</v>
      </c>
    </row>
    <row r="25">
      <c r="A25" s="30"/>
      <c r="B25" s="57" t="s">
        <v>28</v>
      </c>
      <c r="C25" s="58" t="s">
        <v>26</v>
      </c>
      <c r="D25" s="58" t="s">
        <v>26</v>
      </c>
      <c r="E25" s="59" t="s">
        <v>160</v>
      </c>
      <c r="F25" s="59" t="s">
        <v>161</v>
      </c>
      <c r="G25" s="59" t="s">
        <v>160</v>
      </c>
      <c r="H25" s="59" t="s">
        <v>160</v>
      </c>
      <c r="I25" s="60" t="s">
        <v>160</v>
      </c>
    </row>
    <row r="26">
      <c r="A26" s="61" t="s">
        <v>21</v>
      </c>
      <c r="B26" s="62" t="s">
        <v>25</v>
      </c>
      <c r="C26" s="64" t="s">
        <v>172</v>
      </c>
      <c r="D26" s="64" t="s">
        <v>173</v>
      </c>
      <c r="E26" s="64" t="s">
        <v>26</v>
      </c>
      <c r="F26" s="64" t="s">
        <v>174</v>
      </c>
      <c r="G26" s="64" t="s">
        <v>175</v>
      </c>
      <c r="H26" s="64" t="s">
        <v>176</v>
      </c>
      <c r="I26" s="65" t="s">
        <v>156</v>
      </c>
    </row>
    <row r="27">
      <c r="A27" s="26"/>
      <c r="B27" s="66" t="s">
        <v>27</v>
      </c>
      <c r="C27" s="68" t="s">
        <v>177</v>
      </c>
      <c r="D27" s="67" t="s">
        <v>26</v>
      </c>
      <c r="E27" s="68" t="s">
        <v>178</v>
      </c>
      <c r="F27" s="68" t="s">
        <v>179</v>
      </c>
      <c r="G27" s="68" t="s">
        <v>180</v>
      </c>
      <c r="H27" s="68" t="s">
        <v>156</v>
      </c>
      <c r="I27" s="69" t="s">
        <v>159</v>
      </c>
    </row>
    <row r="28">
      <c r="A28" s="30"/>
      <c r="B28" s="70" t="s">
        <v>28</v>
      </c>
      <c r="C28" s="72" t="s">
        <v>153</v>
      </c>
      <c r="D28" s="71" t="s">
        <v>26</v>
      </c>
      <c r="E28" s="72" t="s">
        <v>153</v>
      </c>
      <c r="F28" s="72" t="s">
        <v>153</v>
      </c>
      <c r="G28" s="72" t="s">
        <v>160</v>
      </c>
      <c r="H28" s="72" t="s">
        <v>160</v>
      </c>
      <c r="I28" s="73" t="s">
        <v>160</v>
      </c>
    </row>
  </sheetData>
  <mergeCells count="8">
    <mergeCell ref="A2:A4"/>
    <mergeCell ref="A5:A7"/>
    <mergeCell ref="A8:A10"/>
    <mergeCell ref="A11:A13"/>
    <mergeCell ref="A17:A19"/>
    <mergeCell ref="A20:A22"/>
    <mergeCell ref="A23:A25"/>
    <mergeCell ref="A26:A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2.38"/>
    <col customWidth="1" min="14" max="14" width="2.88"/>
    <col hidden="1" min="15" max="26" width="12.63"/>
  </cols>
  <sheetData>
    <row r="1">
      <c r="A1" s="74" t="s">
        <v>84</v>
      </c>
      <c r="B1" s="2"/>
      <c r="C1" s="3"/>
      <c r="D1" s="74" t="s">
        <v>85</v>
      </c>
      <c r="E1" s="2"/>
      <c r="F1" s="3"/>
      <c r="G1" s="74" t="s">
        <v>86</v>
      </c>
      <c r="H1" s="2"/>
      <c r="I1" s="3"/>
      <c r="J1" s="96"/>
      <c r="K1" s="97" t="s">
        <v>87</v>
      </c>
      <c r="L1" s="2"/>
      <c r="M1" s="3"/>
      <c r="N1" s="85"/>
    </row>
    <row r="2">
      <c r="A2" s="78" t="s">
        <v>92</v>
      </c>
      <c r="B2" s="2"/>
      <c r="C2" s="3"/>
      <c r="D2" s="78" t="s">
        <v>181</v>
      </c>
      <c r="E2" s="2"/>
      <c r="F2" s="3"/>
      <c r="G2" s="78" t="s">
        <v>182</v>
      </c>
      <c r="H2" s="2"/>
      <c r="I2" s="3"/>
      <c r="J2" s="98"/>
      <c r="K2" s="78" t="s">
        <v>183</v>
      </c>
      <c r="L2" s="2"/>
      <c r="M2" s="3"/>
      <c r="N2" s="85"/>
    </row>
    <row r="3">
      <c r="A3" s="78" t="s">
        <v>96</v>
      </c>
      <c r="B3" s="2"/>
      <c r="C3" s="3"/>
      <c r="D3" s="78" t="s">
        <v>184</v>
      </c>
      <c r="E3" s="2"/>
      <c r="F3" s="3"/>
      <c r="G3" s="78" t="s">
        <v>185</v>
      </c>
      <c r="H3" s="2"/>
      <c r="I3" s="3"/>
      <c r="J3" s="98"/>
      <c r="K3" s="78" t="s">
        <v>186</v>
      </c>
      <c r="L3" s="2"/>
      <c r="M3" s="3"/>
      <c r="N3" s="85"/>
    </row>
    <row r="4">
      <c r="A4" s="78" t="s">
        <v>100</v>
      </c>
      <c r="B4" s="2"/>
      <c r="C4" s="3"/>
      <c r="D4" s="78" t="s">
        <v>187</v>
      </c>
      <c r="E4" s="2"/>
      <c r="F4" s="3"/>
      <c r="G4" s="78" t="s">
        <v>188</v>
      </c>
      <c r="H4" s="2"/>
      <c r="I4" s="3"/>
      <c r="J4" s="98"/>
      <c r="K4" s="99" t="s">
        <v>189</v>
      </c>
      <c r="L4" s="2"/>
      <c r="M4" s="3"/>
      <c r="N4" s="85"/>
    </row>
    <row r="5">
      <c r="A5" s="78" t="s">
        <v>104</v>
      </c>
      <c r="B5" s="2"/>
      <c r="C5" s="3"/>
      <c r="D5" s="78" t="s">
        <v>190</v>
      </c>
      <c r="E5" s="2"/>
      <c r="F5" s="3"/>
      <c r="G5" s="78" t="s">
        <v>191</v>
      </c>
      <c r="H5" s="2"/>
      <c r="I5" s="3"/>
      <c r="J5" s="98"/>
      <c r="K5" s="78" t="s">
        <v>192</v>
      </c>
      <c r="L5" s="2"/>
      <c r="M5" s="3"/>
      <c r="N5" s="85"/>
    </row>
    <row r="6">
      <c r="A6" s="78" t="s">
        <v>108</v>
      </c>
      <c r="B6" s="2"/>
      <c r="C6" s="3"/>
      <c r="D6" s="78" t="s">
        <v>193</v>
      </c>
      <c r="E6" s="2"/>
      <c r="F6" s="3"/>
      <c r="G6" s="78" t="s">
        <v>98</v>
      </c>
      <c r="H6" s="2"/>
      <c r="I6" s="3"/>
      <c r="J6" s="98"/>
      <c r="K6" s="78" t="s">
        <v>194</v>
      </c>
      <c r="L6" s="2"/>
      <c r="M6" s="3"/>
      <c r="N6" s="85"/>
    </row>
    <row r="7">
      <c r="A7" s="78" t="s">
        <v>195</v>
      </c>
      <c r="B7" s="2"/>
      <c r="C7" s="3"/>
      <c r="D7" s="78" t="s">
        <v>196</v>
      </c>
      <c r="E7" s="2"/>
      <c r="F7" s="3"/>
      <c r="G7" s="78" t="s">
        <v>197</v>
      </c>
      <c r="H7" s="2"/>
      <c r="I7" s="3"/>
      <c r="J7" s="96"/>
      <c r="K7" s="81"/>
      <c r="L7" s="2"/>
      <c r="M7" s="3"/>
      <c r="N7" s="85"/>
    </row>
    <row r="8">
      <c r="A8" s="78" t="s">
        <v>198</v>
      </c>
      <c r="B8" s="2"/>
      <c r="C8" s="3"/>
      <c r="D8" s="78"/>
      <c r="E8" s="2"/>
      <c r="F8" s="3"/>
      <c r="G8" s="78"/>
      <c r="H8" s="2"/>
      <c r="I8" s="3"/>
      <c r="J8" s="75"/>
      <c r="K8" s="81"/>
      <c r="L8" s="2"/>
      <c r="M8" s="3"/>
      <c r="N8" s="85"/>
    </row>
    <row r="9">
      <c r="A9" s="78" t="s">
        <v>199</v>
      </c>
      <c r="B9" s="2"/>
      <c r="C9" s="3"/>
      <c r="D9" s="78"/>
      <c r="E9" s="2"/>
      <c r="F9" s="3"/>
      <c r="G9" s="78"/>
      <c r="H9" s="2"/>
      <c r="I9" s="3"/>
      <c r="J9" s="75"/>
      <c r="K9" s="81"/>
      <c r="L9" s="2"/>
      <c r="M9" s="3"/>
      <c r="N9" s="85"/>
    </row>
    <row r="10">
      <c r="A10" s="100" t="s">
        <v>200</v>
      </c>
      <c r="B10" s="2"/>
      <c r="C10" s="3"/>
      <c r="D10" s="81"/>
      <c r="E10" s="2"/>
      <c r="F10" s="3"/>
      <c r="G10" s="81"/>
      <c r="H10" s="2"/>
      <c r="I10" s="3"/>
      <c r="J10" s="75"/>
      <c r="K10" s="81"/>
      <c r="L10" s="2"/>
      <c r="M10" s="3"/>
      <c r="N10" s="85"/>
    </row>
    <row r="11">
      <c r="A11" s="82"/>
      <c r="B11" s="82"/>
      <c r="C11" s="82"/>
      <c r="D11" s="82"/>
      <c r="E11" s="82"/>
      <c r="F11" s="82"/>
      <c r="G11" s="82"/>
      <c r="H11" s="82"/>
      <c r="I11" s="82"/>
      <c r="J11" s="83"/>
      <c r="K11" s="82"/>
      <c r="L11" s="82"/>
      <c r="M11" s="82"/>
      <c r="N11" s="85"/>
    </row>
    <row r="12">
      <c r="N12" s="85"/>
    </row>
    <row r="13" hidden="1">
      <c r="N13" s="85"/>
    </row>
    <row r="14" hidden="1">
      <c r="N14" s="85"/>
    </row>
    <row r="15" hidden="1">
      <c r="N15" s="85"/>
    </row>
    <row r="16" hidden="1">
      <c r="N16" s="85"/>
    </row>
    <row r="17" hidden="1">
      <c r="N17" s="85"/>
    </row>
    <row r="18" hidden="1">
      <c r="N18" s="85"/>
    </row>
    <row r="19" hidden="1">
      <c r="N19" s="85"/>
    </row>
    <row r="20" hidden="1">
      <c r="N20" s="85"/>
    </row>
    <row r="21" hidden="1">
      <c r="N21" s="85"/>
    </row>
    <row r="22" hidden="1">
      <c r="N22" s="85"/>
    </row>
    <row r="23" hidden="1">
      <c r="N23" s="85"/>
    </row>
    <row r="24" hidden="1">
      <c r="N24" s="85"/>
    </row>
    <row r="25" hidden="1">
      <c r="N25" s="85"/>
    </row>
    <row r="26" hidden="1">
      <c r="N26" s="85"/>
    </row>
    <row r="27" hidden="1">
      <c r="N27" s="85"/>
    </row>
    <row r="28" hidden="1">
      <c r="N28" s="85"/>
    </row>
    <row r="29" hidden="1">
      <c r="N29" s="85"/>
    </row>
    <row r="30" hidden="1">
      <c r="N30" s="85"/>
    </row>
    <row r="31" hidden="1">
      <c r="N31" s="85"/>
    </row>
    <row r="32" hidden="1">
      <c r="N32" s="85"/>
    </row>
    <row r="33" hidden="1">
      <c r="N33" s="85"/>
    </row>
    <row r="34" hidden="1">
      <c r="N34" s="85"/>
    </row>
    <row r="35" hidden="1">
      <c r="N35" s="85"/>
    </row>
    <row r="36" hidden="1">
      <c r="N36" s="85"/>
    </row>
    <row r="37" hidden="1">
      <c r="N37" s="85"/>
    </row>
    <row r="38" hidden="1">
      <c r="N38" s="85"/>
    </row>
    <row r="39" hidden="1">
      <c r="N39" s="85"/>
    </row>
    <row r="40" hidden="1">
      <c r="N40" s="85"/>
    </row>
    <row r="41" hidden="1">
      <c r="N41" s="85"/>
    </row>
    <row r="42" hidden="1">
      <c r="N42" s="85"/>
    </row>
    <row r="43" hidden="1">
      <c r="N43" s="85"/>
    </row>
    <row r="44" hidden="1">
      <c r="N44" s="85"/>
    </row>
    <row r="45" hidden="1">
      <c r="N45" s="85"/>
    </row>
    <row r="46" hidden="1">
      <c r="N46" s="85"/>
    </row>
    <row r="47" hidden="1">
      <c r="N47" s="85"/>
    </row>
    <row r="48" hidden="1">
      <c r="N48" s="85"/>
    </row>
    <row r="49" hidden="1">
      <c r="N49" s="85"/>
    </row>
    <row r="50" hidden="1">
      <c r="N50" s="85"/>
    </row>
    <row r="51" hidden="1">
      <c r="N51" s="85"/>
    </row>
    <row r="52" hidden="1">
      <c r="N52" s="85"/>
    </row>
    <row r="53" hidden="1">
      <c r="N53" s="85"/>
    </row>
    <row r="54" hidden="1">
      <c r="N54" s="85"/>
    </row>
    <row r="55" hidden="1">
      <c r="N55" s="85"/>
    </row>
    <row r="56" hidden="1">
      <c r="N56" s="85"/>
    </row>
    <row r="57" hidden="1">
      <c r="N57" s="85"/>
    </row>
    <row r="58" hidden="1">
      <c r="N58" s="85"/>
    </row>
    <row r="59" hidden="1">
      <c r="N59" s="85"/>
    </row>
    <row r="60" hidden="1">
      <c r="N60" s="85"/>
    </row>
    <row r="61" hidden="1">
      <c r="N61" s="85"/>
    </row>
    <row r="62" hidden="1">
      <c r="N62" s="85"/>
    </row>
    <row r="63" hidden="1">
      <c r="N63" s="85"/>
    </row>
    <row r="64" hidden="1">
      <c r="N64" s="85"/>
    </row>
    <row r="65" hidden="1">
      <c r="N65" s="85"/>
    </row>
    <row r="66" hidden="1">
      <c r="N66" s="85"/>
    </row>
    <row r="67" hidden="1">
      <c r="N67" s="85"/>
    </row>
    <row r="68" hidden="1">
      <c r="N68" s="85"/>
    </row>
    <row r="69" hidden="1">
      <c r="N69" s="85"/>
    </row>
    <row r="70" hidden="1">
      <c r="N70" s="85"/>
    </row>
    <row r="71" hidden="1">
      <c r="N71" s="85"/>
    </row>
    <row r="72" hidden="1">
      <c r="N72" s="85"/>
    </row>
    <row r="73" hidden="1">
      <c r="N73" s="85"/>
    </row>
    <row r="74" hidden="1">
      <c r="N74" s="85"/>
    </row>
    <row r="75" hidden="1">
      <c r="N75" s="85"/>
    </row>
    <row r="76" hidden="1">
      <c r="N76" s="85"/>
    </row>
    <row r="77" hidden="1">
      <c r="N77" s="85"/>
    </row>
    <row r="78" hidden="1">
      <c r="N78" s="85"/>
    </row>
    <row r="79" hidden="1">
      <c r="N79" s="85"/>
    </row>
    <row r="80" hidden="1">
      <c r="N80" s="85"/>
    </row>
    <row r="81" hidden="1">
      <c r="N81" s="85"/>
    </row>
    <row r="82" hidden="1">
      <c r="N82" s="85"/>
    </row>
    <row r="83" hidden="1">
      <c r="N83" s="85"/>
    </row>
    <row r="84" hidden="1">
      <c r="N84" s="85"/>
    </row>
    <row r="85" hidden="1">
      <c r="N85" s="85"/>
    </row>
    <row r="86" hidden="1">
      <c r="N86" s="85"/>
    </row>
    <row r="87" hidden="1">
      <c r="N87" s="85"/>
    </row>
    <row r="88" hidden="1">
      <c r="N88" s="85"/>
    </row>
    <row r="89" hidden="1">
      <c r="N89" s="85"/>
    </row>
    <row r="90" hidden="1">
      <c r="N90" s="85"/>
    </row>
    <row r="91" hidden="1">
      <c r="N91" s="85"/>
    </row>
    <row r="92" hidden="1">
      <c r="N92" s="85"/>
    </row>
    <row r="93" hidden="1">
      <c r="N93" s="85"/>
    </row>
    <row r="94" hidden="1">
      <c r="N94" s="85"/>
    </row>
    <row r="95" hidden="1">
      <c r="N95" s="85"/>
    </row>
    <row r="96" hidden="1">
      <c r="N96" s="85"/>
    </row>
    <row r="97" hidden="1">
      <c r="N97" s="85"/>
    </row>
    <row r="98" hidden="1">
      <c r="N98" s="85"/>
    </row>
    <row r="99" hidden="1">
      <c r="N99" s="85"/>
    </row>
    <row r="100" hidden="1">
      <c r="N100" s="85"/>
    </row>
    <row r="101" hidden="1">
      <c r="N101" s="85"/>
    </row>
    <row r="102" hidden="1">
      <c r="N102" s="85"/>
    </row>
    <row r="103" hidden="1">
      <c r="N103" s="85"/>
    </row>
    <row r="104" hidden="1">
      <c r="N104" s="85"/>
    </row>
    <row r="105" hidden="1">
      <c r="N105" s="85"/>
    </row>
    <row r="106" hidden="1">
      <c r="N106" s="85"/>
    </row>
    <row r="107" hidden="1">
      <c r="N107" s="85"/>
    </row>
    <row r="108" hidden="1">
      <c r="N108" s="85"/>
    </row>
    <row r="109" hidden="1">
      <c r="N109" s="85"/>
    </row>
    <row r="110" hidden="1">
      <c r="N110" s="85"/>
    </row>
    <row r="111" hidden="1">
      <c r="N111" s="85"/>
    </row>
    <row r="112" hidden="1">
      <c r="N112" s="85"/>
    </row>
    <row r="113" hidden="1">
      <c r="N113" s="85"/>
    </row>
    <row r="114" hidden="1">
      <c r="N114" s="85"/>
    </row>
    <row r="115" hidden="1">
      <c r="N115" s="85"/>
    </row>
    <row r="116" hidden="1">
      <c r="N116" s="85"/>
    </row>
    <row r="117" hidden="1">
      <c r="N117" s="85"/>
    </row>
    <row r="118" hidden="1">
      <c r="N118" s="85"/>
    </row>
    <row r="119" hidden="1">
      <c r="N119" s="85"/>
    </row>
    <row r="120" hidden="1">
      <c r="N120" s="85"/>
    </row>
    <row r="121" hidden="1">
      <c r="N121" s="85"/>
    </row>
    <row r="122" hidden="1">
      <c r="N122" s="85"/>
    </row>
    <row r="123" hidden="1">
      <c r="N123" s="85"/>
    </row>
    <row r="124" hidden="1">
      <c r="N124" s="85"/>
    </row>
    <row r="125" hidden="1">
      <c r="N125" s="85"/>
    </row>
    <row r="126" hidden="1">
      <c r="N126" s="85"/>
    </row>
    <row r="127" hidden="1">
      <c r="N127" s="85"/>
    </row>
    <row r="128" hidden="1">
      <c r="N128" s="85"/>
    </row>
    <row r="129" hidden="1">
      <c r="N129" s="85"/>
    </row>
    <row r="130" hidden="1">
      <c r="N130" s="85"/>
    </row>
    <row r="131" hidden="1">
      <c r="N131" s="85"/>
    </row>
    <row r="132" hidden="1">
      <c r="N132" s="85"/>
    </row>
    <row r="133" hidden="1">
      <c r="N133" s="85"/>
    </row>
    <row r="134" hidden="1">
      <c r="N134" s="85"/>
    </row>
    <row r="135" hidden="1">
      <c r="N135" s="85"/>
    </row>
    <row r="136" hidden="1">
      <c r="N136" s="85"/>
    </row>
    <row r="137" hidden="1">
      <c r="N137" s="85"/>
    </row>
    <row r="138" hidden="1">
      <c r="N138" s="85"/>
    </row>
    <row r="139" hidden="1">
      <c r="N139" s="85"/>
    </row>
    <row r="140" hidden="1">
      <c r="N140" s="85"/>
    </row>
    <row r="141" hidden="1">
      <c r="N141" s="85"/>
    </row>
    <row r="142" hidden="1">
      <c r="N142" s="85"/>
    </row>
    <row r="143" hidden="1">
      <c r="N143" s="85"/>
    </row>
    <row r="144" hidden="1">
      <c r="N144" s="85"/>
    </row>
    <row r="145" hidden="1">
      <c r="N145" s="85"/>
    </row>
    <row r="146" hidden="1">
      <c r="N146" s="85"/>
    </row>
    <row r="147" hidden="1">
      <c r="N147" s="85"/>
    </row>
    <row r="148" hidden="1">
      <c r="N148" s="85"/>
    </row>
    <row r="149" hidden="1">
      <c r="N149" s="85"/>
    </row>
    <row r="150" hidden="1">
      <c r="N150" s="85"/>
    </row>
    <row r="151" hidden="1">
      <c r="N151" s="85"/>
    </row>
    <row r="152" hidden="1">
      <c r="N152" s="85"/>
    </row>
    <row r="153" hidden="1">
      <c r="N153" s="85"/>
    </row>
    <row r="154" hidden="1">
      <c r="N154" s="85"/>
    </row>
    <row r="155" hidden="1">
      <c r="N155" s="85"/>
    </row>
    <row r="156" hidden="1">
      <c r="N156" s="85"/>
    </row>
    <row r="157" hidden="1">
      <c r="N157" s="85"/>
    </row>
    <row r="158" hidden="1">
      <c r="N158" s="85"/>
    </row>
    <row r="159" hidden="1">
      <c r="N159" s="85"/>
    </row>
    <row r="160" hidden="1">
      <c r="N160" s="85"/>
    </row>
    <row r="161" hidden="1">
      <c r="N161" s="85"/>
    </row>
    <row r="162" hidden="1">
      <c r="N162" s="85"/>
    </row>
    <row r="163" hidden="1">
      <c r="N163" s="85"/>
    </row>
    <row r="164" hidden="1">
      <c r="N164" s="85"/>
    </row>
    <row r="165" hidden="1">
      <c r="N165" s="85"/>
    </row>
    <row r="166" hidden="1">
      <c r="N166" s="85"/>
    </row>
    <row r="167" hidden="1">
      <c r="N167" s="85"/>
    </row>
    <row r="168" hidden="1">
      <c r="N168" s="85"/>
    </row>
    <row r="169" hidden="1">
      <c r="N169" s="85"/>
    </row>
    <row r="170" hidden="1">
      <c r="N170" s="85"/>
    </row>
    <row r="171" hidden="1">
      <c r="N171" s="85"/>
    </row>
    <row r="172" hidden="1">
      <c r="N172" s="85"/>
    </row>
    <row r="173" hidden="1">
      <c r="N173" s="85"/>
    </row>
    <row r="174" hidden="1">
      <c r="N174" s="85"/>
    </row>
    <row r="175" hidden="1">
      <c r="N175" s="85"/>
    </row>
    <row r="176" hidden="1">
      <c r="N176" s="85"/>
    </row>
    <row r="177" hidden="1">
      <c r="N177" s="85"/>
    </row>
    <row r="178" hidden="1">
      <c r="N178" s="85"/>
    </row>
    <row r="179" hidden="1">
      <c r="N179" s="85"/>
    </row>
    <row r="180" hidden="1">
      <c r="N180" s="85"/>
    </row>
    <row r="181" hidden="1">
      <c r="N181" s="85"/>
    </row>
    <row r="182" hidden="1">
      <c r="N182" s="85"/>
    </row>
    <row r="183" hidden="1">
      <c r="N183" s="85"/>
    </row>
    <row r="184" hidden="1">
      <c r="N184" s="85"/>
    </row>
    <row r="185" hidden="1">
      <c r="N185" s="85"/>
    </row>
    <row r="186" hidden="1">
      <c r="N186" s="85"/>
    </row>
    <row r="187" hidden="1">
      <c r="N187" s="85"/>
    </row>
    <row r="188" hidden="1">
      <c r="N188" s="85"/>
    </row>
    <row r="189" hidden="1">
      <c r="N189" s="85"/>
    </row>
    <row r="190" hidden="1">
      <c r="N190" s="85"/>
    </row>
    <row r="191" hidden="1">
      <c r="N191" s="85"/>
    </row>
    <row r="192" hidden="1">
      <c r="N192" s="85"/>
    </row>
    <row r="193" hidden="1">
      <c r="N193" s="85"/>
    </row>
    <row r="194" hidden="1">
      <c r="N194" s="85"/>
    </row>
    <row r="195" hidden="1">
      <c r="N195" s="85"/>
    </row>
    <row r="196" hidden="1">
      <c r="N196" s="85"/>
    </row>
    <row r="197" hidden="1">
      <c r="N197" s="85"/>
    </row>
    <row r="198" hidden="1">
      <c r="N198" s="85"/>
    </row>
    <row r="199" hidden="1">
      <c r="N199" s="85"/>
    </row>
    <row r="200" hidden="1">
      <c r="N200" s="85"/>
    </row>
    <row r="201" hidden="1">
      <c r="N201" s="85"/>
    </row>
    <row r="202" hidden="1">
      <c r="N202" s="85"/>
    </row>
    <row r="203" hidden="1">
      <c r="N203" s="85"/>
    </row>
    <row r="204" hidden="1">
      <c r="N204" s="85"/>
    </row>
    <row r="205" hidden="1">
      <c r="N205" s="85"/>
    </row>
    <row r="206" hidden="1">
      <c r="N206" s="85"/>
    </row>
    <row r="207" hidden="1">
      <c r="N207" s="85"/>
    </row>
    <row r="208" hidden="1">
      <c r="N208" s="85"/>
    </row>
    <row r="209" hidden="1">
      <c r="N209" s="85"/>
    </row>
    <row r="210" hidden="1">
      <c r="N210" s="85"/>
    </row>
    <row r="211" hidden="1">
      <c r="N211" s="85"/>
    </row>
    <row r="212" hidden="1">
      <c r="N212" s="85"/>
    </row>
    <row r="213" hidden="1">
      <c r="N213" s="85"/>
    </row>
    <row r="214" hidden="1">
      <c r="N214" s="85"/>
    </row>
    <row r="215" hidden="1">
      <c r="N215" s="85"/>
    </row>
    <row r="216" hidden="1">
      <c r="N216" s="85"/>
    </row>
    <row r="217" hidden="1">
      <c r="N217" s="85"/>
    </row>
    <row r="218" hidden="1">
      <c r="N218" s="85"/>
    </row>
    <row r="219" hidden="1">
      <c r="N219" s="85"/>
    </row>
    <row r="220" hidden="1">
      <c r="N220" s="85"/>
    </row>
    <row r="221" hidden="1">
      <c r="N221" s="85"/>
    </row>
    <row r="222" hidden="1">
      <c r="N222" s="85"/>
    </row>
    <row r="223" hidden="1">
      <c r="N223" s="85"/>
    </row>
    <row r="224" hidden="1">
      <c r="N224" s="85"/>
    </row>
    <row r="225" hidden="1">
      <c r="N225" s="85"/>
    </row>
    <row r="226" hidden="1">
      <c r="N226" s="85"/>
    </row>
    <row r="227" hidden="1">
      <c r="N227" s="85"/>
    </row>
    <row r="228" hidden="1">
      <c r="N228" s="85"/>
    </row>
    <row r="229" hidden="1">
      <c r="N229" s="85"/>
    </row>
    <row r="230" hidden="1">
      <c r="N230" s="85"/>
    </row>
    <row r="231" hidden="1">
      <c r="N231" s="85"/>
    </row>
    <row r="232" hidden="1">
      <c r="N232" s="85"/>
    </row>
    <row r="233" hidden="1">
      <c r="N233" s="85"/>
    </row>
    <row r="234" hidden="1">
      <c r="N234" s="85"/>
    </row>
    <row r="235" hidden="1">
      <c r="N235" s="85"/>
    </row>
    <row r="236" hidden="1">
      <c r="N236" s="85"/>
    </row>
    <row r="237" hidden="1">
      <c r="N237" s="85"/>
    </row>
    <row r="238" hidden="1">
      <c r="N238" s="85"/>
    </row>
    <row r="239" hidden="1">
      <c r="N239" s="85"/>
    </row>
    <row r="240" hidden="1">
      <c r="N240" s="85"/>
    </row>
    <row r="241" hidden="1">
      <c r="N241" s="85"/>
    </row>
    <row r="242" hidden="1">
      <c r="N242" s="85"/>
    </row>
    <row r="243" hidden="1">
      <c r="N243" s="85"/>
    </row>
    <row r="244" hidden="1">
      <c r="N244" s="85"/>
    </row>
    <row r="245" hidden="1">
      <c r="N245" s="85"/>
    </row>
    <row r="246" hidden="1">
      <c r="N246" s="85"/>
    </row>
    <row r="247" hidden="1">
      <c r="N247" s="85"/>
    </row>
    <row r="248" hidden="1">
      <c r="N248" s="85"/>
    </row>
    <row r="249" hidden="1">
      <c r="N249" s="85"/>
    </row>
    <row r="250" hidden="1">
      <c r="N250" s="85"/>
    </row>
    <row r="251" hidden="1">
      <c r="N251" s="85"/>
    </row>
    <row r="252" hidden="1">
      <c r="N252" s="85"/>
    </row>
    <row r="253" hidden="1">
      <c r="N253" s="85"/>
    </row>
    <row r="254" hidden="1">
      <c r="N254" s="85"/>
    </row>
    <row r="255" hidden="1">
      <c r="N255" s="85"/>
    </row>
    <row r="256" hidden="1">
      <c r="N256" s="85"/>
    </row>
    <row r="257" hidden="1">
      <c r="N257" s="85"/>
    </row>
    <row r="258" hidden="1">
      <c r="N258" s="85"/>
    </row>
    <row r="259" hidden="1">
      <c r="N259" s="85"/>
    </row>
    <row r="260" hidden="1">
      <c r="N260" s="85"/>
    </row>
    <row r="261" hidden="1">
      <c r="N261" s="85"/>
    </row>
    <row r="262" hidden="1">
      <c r="N262" s="85"/>
    </row>
    <row r="263" hidden="1">
      <c r="N263" s="85"/>
    </row>
    <row r="264" hidden="1">
      <c r="N264" s="85"/>
    </row>
    <row r="265" hidden="1">
      <c r="N265" s="85"/>
    </row>
    <row r="266" hidden="1">
      <c r="N266" s="85"/>
    </row>
    <row r="267" hidden="1">
      <c r="N267" s="85"/>
    </row>
    <row r="268" hidden="1">
      <c r="N268" s="85"/>
    </row>
    <row r="269" hidden="1">
      <c r="N269" s="85"/>
    </row>
    <row r="270" hidden="1">
      <c r="N270" s="85"/>
    </row>
    <row r="271" hidden="1">
      <c r="N271" s="85"/>
    </row>
    <row r="272" hidden="1">
      <c r="N272" s="85"/>
    </row>
    <row r="273" hidden="1">
      <c r="N273" s="85"/>
    </row>
    <row r="274" hidden="1">
      <c r="N274" s="85"/>
    </row>
    <row r="275" hidden="1">
      <c r="N275" s="85"/>
    </row>
    <row r="276" hidden="1">
      <c r="N276" s="85"/>
    </row>
    <row r="277" hidden="1">
      <c r="N277" s="85"/>
    </row>
    <row r="278" hidden="1">
      <c r="N278" s="85"/>
    </row>
    <row r="279" hidden="1">
      <c r="N279" s="85"/>
    </row>
    <row r="280" hidden="1">
      <c r="N280" s="85"/>
    </row>
    <row r="281" hidden="1">
      <c r="N281" s="85"/>
    </row>
    <row r="282" hidden="1">
      <c r="N282" s="85"/>
    </row>
    <row r="283" hidden="1">
      <c r="N283" s="85"/>
    </row>
    <row r="284" hidden="1">
      <c r="N284" s="85"/>
    </row>
    <row r="285" hidden="1">
      <c r="N285" s="85"/>
    </row>
    <row r="286" hidden="1">
      <c r="N286" s="85"/>
    </row>
    <row r="287" hidden="1">
      <c r="N287" s="85"/>
    </row>
    <row r="288" hidden="1">
      <c r="N288" s="85"/>
    </row>
    <row r="289" hidden="1">
      <c r="N289" s="85"/>
    </row>
    <row r="290" hidden="1">
      <c r="N290" s="85"/>
    </row>
    <row r="291" hidden="1">
      <c r="N291" s="85"/>
    </row>
    <row r="292" hidden="1">
      <c r="N292" s="85"/>
    </row>
    <row r="293" hidden="1">
      <c r="N293" s="85"/>
    </row>
    <row r="294" hidden="1">
      <c r="N294" s="85"/>
    </row>
    <row r="295" hidden="1">
      <c r="N295" s="85"/>
    </row>
    <row r="296" hidden="1">
      <c r="N296" s="85"/>
    </row>
    <row r="297" hidden="1">
      <c r="N297" s="85"/>
    </row>
    <row r="298" hidden="1">
      <c r="N298" s="85"/>
    </row>
    <row r="299" hidden="1">
      <c r="N299" s="85"/>
    </row>
    <row r="300" hidden="1">
      <c r="N300" s="85"/>
    </row>
    <row r="301" hidden="1">
      <c r="N301" s="85"/>
    </row>
    <row r="302" hidden="1">
      <c r="N302" s="85"/>
    </row>
    <row r="303" hidden="1">
      <c r="N303" s="85"/>
    </row>
    <row r="304" hidden="1">
      <c r="N304" s="85"/>
    </row>
    <row r="305" hidden="1">
      <c r="N305" s="85"/>
    </row>
    <row r="306" hidden="1">
      <c r="N306" s="85"/>
    </row>
    <row r="307" hidden="1">
      <c r="N307" s="85"/>
    </row>
    <row r="308" hidden="1">
      <c r="N308" s="85"/>
    </row>
    <row r="309" hidden="1">
      <c r="N309" s="85"/>
    </row>
    <row r="310" hidden="1">
      <c r="N310" s="85"/>
    </row>
    <row r="311" hidden="1">
      <c r="N311" s="85"/>
    </row>
    <row r="312" hidden="1">
      <c r="N312" s="85"/>
    </row>
    <row r="313" hidden="1">
      <c r="N313" s="85"/>
    </row>
    <row r="314" hidden="1">
      <c r="N314" s="85"/>
    </row>
    <row r="315" hidden="1">
      <c r="N315" s="85"/>
    </row>
    <row r="316" hidden="1">
      <c r="N316" s="85"/>
    </row>
    <row r="317" hidden="1">
      <c r="N317" s="85"/>
    </row>
    <row r="318" hidden="1">
      <c r="N318" s="85"/>
    </row>
    <row r="319" hidden="1">
      <c r="N319" s="85"/>
    </row>
    <row r="320" hidden="1">
      <c r="N320" s="85"/>
    </row>
    <row r="321" hidden="1">
      <c r="N321" s="85"/>
    </row>
    <row r="322" hidden="1">
      <c r="N322" s="85"/>
    </row>
    <row r="323" hidden="1">
      <c r="N323" s="85"/>
    </row>
    <row r="324" hidden="1">
      <c r="N324" s="85"/>
    </row>
    <row r="325" hidden="1">
      <c r="N325" s="85"/>
    </row>
    <row r="326" hidden="1">
      <c r="N326" s="85"/>
    </row>
    <row r="327" hidden="1">
      <c r="N327" s="85"/>
    </row>
    <row r="328" hidden="1">
      <c r="N328" s="85"/>
    </row>
    <row r="329" hidden="1">
      <c r="N329" s="85"/>
    </row>
    <row r="330" hidden="1">
      <c r="N330" s="85"/>
    </row>
    <row r="331" hidden="1">
      <c r="N331" s="85"/>
    </row>
    <row r="332" hidden="1">
      <c r="N332" s="85"/>
    </row>
    <row r="333" hidden="1">
      <c r="N333" s="85"/>
    </row>
    <row r="334" hidden="1">
      <c r="N334" s="85"/>
    </row>
    <row r="335" hidden="1">
      <c r="N335" s="85"/>
    </row>
    <row r="336" hidden="1">
      <c r="N336" s="85"/>
    </row>
    <row r="337" hidden="1">
      <c r="N337" s="85"/>
    </row>
    <row r="338" hidden="1">
      <c r="N338" s="85"/>
    </row>
    <row r="339" hidden="1">
      <c r="N339" s="85"/>
    </row>
    <row r="340" hidden="1">
      <c r="N340" s="85"/>
    </row>
    <row r="341" hidden="1">
      <c r="N341" s="85"/>
    </row>
    <row r="342" hidden="1">
      <c r="N342" s="85"/>
    </row>
    <row r="343" hidden="1">
      <c r="N343" s="85"/>
    </row>
    <row r="344" hidden="1">
      <c r="N344" s="85"/>
    </row>
    <row r="345" hidden="1">
      <c r="N345" s="85"/>
    </row>
    <row r="346" hidden="1">
      <c r="N346" s="85"/>
    </row>
    <row r="347" hidden="1">
      <c r="N347" s="85"/>
    </row>
    <row r="348" hidden="1">
      <c r="N348" s="85"/>
    </row>
    <row r="349" hidden="1">
      <c r="N349" s="85"/>
    </row>
    <row r="350" hidden="1">
      <c r="N350" s="85"/>
    </row>
    <row r="351" hidden="1">
      <c r="N351" s="85"/>
    </row>
    <row r="352" hidden="1">
      <c r="N352" s="85"/>
    </row>
    <row r="353" hidden="1">
      <c r="N353" s="85"/>
    </row>
    <row r="354" hidden="1">
      <c r="N354" s="85"/>
    </row>
    <row r="355" hidden="1">
      <c r="N355" s="85"/>
    </row>
    <row r="356" hidden="1">
      <c r="N356" s="85"/>
    </row>
    <row r="357" hidden="1">
      <c r="N357" s="85"/>
    </row>
    <row r="358" hidden="1">
      <c r="N358" s="85"/>
    </row>
    <row r="359" hidden="1">
      <c r="N359" s="85"/>
    </row>
    <row r="360" hidden="1">
      <c r="N360" s="85"/>
    </row>
    <row r="361" hidden="1">
      <c r="N361" s="85"/>
    </row>
    <row r="362" hidden="1">
      <c r="N362" s="85"/>
    </row>
    <row r="363" hidden="1">
      <c r="N363" s="85"/>
    </row>
    <row r="364" hidden="1">
      <c r="N364" s="85"/>
    </row>
    <row r="365" hidden="1">
      <c r="N365" s="85"/>
    </row>
    <row r="366" hidden="1">
      <c r="N366" s="85"/>
    </row>
    <row r="367" hidden="1">
      <c r="N367" s="85"/>
    </row>
    <row r="368" hidden="1">
      <c r="N368" s="85"/>
    </row>
    <row r="369" hidden="1">
      <c r="N369" s="85"/>
    </row>
    <row r="370" hidden="1">
      <c r="N370" s="85"/>
    </row>
    <row r="371" hidden="1">
      <c r="N371" s="85"/>
    </row>
    <row r="372" hidden="1">
      <c r="N372" s="85"/>
    </row>
    <row r="373" hidden="1">
      <c r="N373" s="85"/>
    </row>
    <row r="374" hidden="1">
      <c r="N374" s="85"/>
    </row>
    <row r="375" hidden="1">
      <c r="N375" s="85"/>
    </row>
    <row r="376" hidden="1">
      <c r="N376" s="85"/>
    </row>
    <row r="377" hidden="1">
      <c r="N377" s="85"/>
    </row>
    <row r="378" hidden="1">
      <c r="N378" s="85"/>
    </row>
    <row r="379" hidden="1">
      <c r="N379" s="85"/>
    </row>
    <row r="380" hidden="1">
      <c r="N380" s="85"/>
    </row>
    <row r="381" hidden="1">
      <c r="N381" s="85"/>
    </row>
    <row r="382" hidden="1">
      <c r="N382" s="85"/>
    </row>
    <row r="383" hidden="1">
      <c r="N383" s="85"/>
    </row>
    <row r="384" hidden="1">
      <c r="N384" s="85"/>
    </row>
    <row r="385" hidden="1">
      <c r="N385" s="85"/>
    </row>
    <row r="386" hidden="1">
      <c r="N386" s="85"/>
    </row>
    <row r="387" hidden="1">
      <c r="N387" s="85"/>
    </row>
    <row r="388" hidden="1">
      <c r="N388" s="85"/>
    </row>
    <row r="389" hidden="1">
      <c r="N389" s="85"/>
    </row>
    <row r="390" hidden="1">
      <c r="N390" s="85"/>
    </row>
    <row r="391" hidden="1">
      <c r="N391" s="85"/>
    </row>
    <row r="392" hidden="1">
      <c r="N392" s="85"/>
    </row>
    <row r="393" hidden="1">
      <c r="N393" s="85"/>
    </row>
    <row r="394" hidden="1">
      <c r="N394" s="85"/>
    </row>
    <row r="395" hidden="1">
      <c r="N395" s="85"/>
    </row>
    <row r="396" hidden="1">
      <c r="N396" s="85"/>
    </row>
    <row r="397" hidden="1">
      <c r="N397" s="85"/>
    </row>
    <row r="398" hidden="1">
      <c r="N398" s="85"/>
    </row>
    <row r="399" hidden="1">
      <c r="N399" s="85"/>
    </row>
    <row r="400" hidden="1">
      <c r="N400" s="85"/>
    </row>
    <row r="401" hidden="1">
      <c r="N401" s="85"/>
    </row>
    <row r="402" hidden="1">
      <c r="N402" s="85"/>
    </row>
    <row r="403" hidden="1">
      <c r="N403" s="85"/>
    </row>
    <row r="404" hidden="1">
      <c r="N404" s="85"/>
    </row>
    <row r="405" hidden="1">
      <c r="N405" s="85"/>
    </row>
    <row r="406" hidden="1">
      <c r="N406" s="85"/>
    </row>
    <row r="407" hidden="1">
      <c r="N407" s="85"/>
    </row>
    <row r="408" hidden="1">
      <c r="N408" s="85"/>
    </row>
    <row r="409" hidden="1">
      <c r="N409" s="85"/>
    </row>
    <row r="410" hidden="1">
      <c r="N410" s="85"/>
    </row>
    <row r="411" hidden="1">
      <c r="N411" s="85"/>
    </row>
    <row r="412" hidden="1">
      <c r="N412" s="85"/>
    </row>
    <row r="413" hidden="1">
      <c r="N413" s="85"/>
    </row>
    <row r="414" hidden="1">
      <c r="N414" s="85"/>
    </row>
    <row r="415" hidden="1">
      <c r="N415" s="85"/>
    </row>
    <row r="416" hidden="1">
      <c r="N416" s="85"/>
    </row>
    <row r="417" hidden="1">
      <c r="N417" s="85"/>
    </row>
    <row r="418" hidden="1">
      <c r="N418" s="85"/>
    </row>
    <row r="419" hidden="1">
      <c r="N419" s="85"/>
    </row>
    <row r="420" hidden="1">
      <c r="N420" s="85"/>
    </row>
    <row r="421" hidden="1">
      <c r="N421" s="85"/>
    </row>
    <row r="422" hidden="1">
      <c r="N422" s="85"/>
    </row>
    <row r="423" hidden="1">
      <c r="N423" s="85"/>
    </row>
    <row r="424" hidden="1">
      <c r="N424" s="85"/>
    </row>
    <row r="425" hidden="1">
      <c r="N425" s="85"/>
    </row>
    <row r="426" hidden="1">
      <c r="N426" s="85"/>
    </row>
    <row r="427" hidden="1">
      <c r="N427" s="85"/>
    </row>
    <row r="428" hidden="1">
      <c r="N428" s="85"/>
    </row>
    <row r="429" hidden="1">
      <c r="N429" s="85"/>
    </row>
    <row r="430" hidden="1">
      <c r="N430" s="85"/>
    </row>
    <row r="431" hidden="1">
      <c r="N431" s="85"/>
    </row>
    <row r="432" hidden="1">
      <c r="N432" s="85"/>
    </row>
    <row r="433" hidden="1">
      <c r="N433" s="85"/>
    </row>
    <row r="434" hidden="1">
      <c r="N434" s="85"/>
    </row>
    <row r="435" hidden="1">
      <c r="N435" s="85"/>
    </row>
    <row r="436" hidden="1">
      <c r="N436" s="85"/>
    </row>
    <row r="437" hidden="1">
      <c r="N437" s="85"/>
    </row>
    <row r="438" hidden="1">
      <c r="N438" s="85"/>
    </row>
    <row r="439" hidden="1">
      <c r="N439" s="85"/>
    </row>
    <row r="440" hidden="1">
      <c r="N440" s="85"/>
    </row>
    <row r="441" hidden="1">
      <c r="N441" s="85"/>
    </row>
    <row r="442" hidden="1">
      <c r="N442" s="85"/>
    </row>
    <row r="443" hidden="1">
      <c r="N443" s="85"/>
    </row>
    <row r="444" hidden="1">
      <c r="N444" s="85"/>
    </row>
    <row r="445" hidden="1">
      <c r="N445" s="85"/>
    </row>
    <row r="446" hidden="1">
      <c r="N446" s="85"/>
    </row>
    <row r="447" hidden="1">
      <c r="N447" s="85"/>
    </row>
    <row r="448" hidden="1">
      <c r="N448" s="85"/>
    </row>
    <row r="449" hidden="1">
      <c r="N449" s="85"/>
    </row>
    <row r="450" hidden="1">
      <c r="N450" s="85"/>
    </row>
    <row r="451" hidden="1">
      <c r="N451" s="85"/>
    </row>
    <row r="452" hidden="1">
      <c r="N452" s="85"/>
    </row>
    <row r="453" hidden="1">
      <c r="N453" s="85"/>
    </row>
    <row r="454" hidden="1">
      <c r="N454" s="85"/>
    </row>
    <row r="455" hidden="1">
      <c r="N455" s="85"/>
    </row>
    <row r="456" hidden="1">
      <c r="N456" s="85"/>
    </row>
    <row r="457" hidden="1">
      <c r="N457" s="85"/>
    </row>
    <row r="458" hidden="1">
      <c r="N458" s="85"/>
    </row>
    <row r="459" hidden="1">
      <c r="N459" s="85"/>
    </row>
    <row r="460" hidden="1">
      <c r="N460" s="85"/>
    </row>
    <row r="461" hidden="1">
      <c r="N461" s="85"/>
    </row>
    <row r="462" hidden="1">
      <c r="N462" s="85"/>
    </row>
    <row r="463" hidden="1">
      <c r="N463" s="85"/>
    </row>
    <row r="464" hidden="1">
      <c r="N464" s="85"/>
    </row>
    <row r="465" hidden="1">
      <c r="N465" s="85"/>
    </row>
    <row r="466" hidden="1">
      <c r="N466" s="85"/>
    </row>
    <row r="467" hidden="1">
      <c r="N467" s="85"/>
    </row>
    <row r="468" hidden="1">
      <c r="N468" s="85"/>
    </row>
    <row r="469" hidden="1">
      <c r="N469" s="85"/>
    </row>
    <row r="470" hidden="1">
      <c r="N470" s="85"/>
    </row>
    <row r="471" hidden="1">
      <c r="N471" s="85"/>
    </row>
    <row r="472" hidden="1">
      <c r="N472" s="85"/>
    </row>
    <row r="473" hidden="1">
      <c r="N473" s="85"/>
    </row>
    <row r="474" hidden="1">
      <c r="N474" s="85"/>
    </row>
    <row r="475" hidden="1">
      <c r="N475" s="85"/>
    </row>
    <row r="476" hidden="1">
      <c r="N476" s="85"/>
    </row>
    <row r="477" hidden="1">
      <c r="N477" s="85"/>
    </row>
    <row r="478" hidden="1">
      <c r="N478" s="85"/>
    </row>
    <row r="479" hidden="1">
      <c r="N479" s="85"/>
    </row>
    <row r="480" hidden="1">
      <c r="N480" s="85"/>
    </row>
    <row r="481" hidden="1">
      <c r="N481" s="85"/>
    </row>
    <row r="482" hidden="1">
      <c r="N482" s="85"/>
    </row>
    <row r="483" hidden="1">
      <c r="N483" s="85"/>
    </row>
    <row r="484" hidden="1">
      <c r="N484" s="85"/>
    </row>
    <row r="485" hidden="1">
      <c r="N485" s="85"/>
    </row>
    <row r="486" hidden="1">
      <c r="N486" s="85"/>
    </row>
    <row r="487" hidden="1">
      <c r="N487" s="85"/>
    </row>
    <row r="488" hidden="1">
      <c r="N488" s="85"/>
    </row>
    <row r="489" hidden="1">
      <c r="N489" s="85"/>
    </row>
    <row r="490" hidden="1">
      <c r="N490" s="85"/>
    </row>
    <row r="491" hidden="1">
      <c r="N491" s="85"/>
    </row>
    <row r="492" hidden="1">
      <c r="N492" s="85"/>
    </row>
    <row r="493" hidden="1">
      <c r="N493" s="85"/>
    </row>
    <row r="494" hidden="1">
      <c r="N494" s="85"/>
    </row>
    <row r="495" hidden="1">
      <c r="N495" s="85"/>
    </row>
    <row r="496" hidden="1">
      <c r="N496" s="85"/>
    </row>
    <row r="497" hidden="1">
      <c r="N497" s="85"/>
    </row>
    <row r="498" hidden="1">
      <c r="N498" s="85"/>
    </row>
    <row r="499" hidden="1">
      <c r="N499" s="85"/>
    </row>
    <row r="500" hidden="1">
      <c r="N500" s="85"/>
    </row>
    <row r="501" hidden="1">
      <c r="N501" s="85"/>
    </row>
    <row r="502" hidden="1">
      <c r="N502" s="85"/>
    </row>
    <row r="503" hidden="1">
      <c r="N503" s="85"/>
    </row>
    <row r="504" hidden="1">
      <c r="N504" s="85"/>
    </row>
    <row r="505" hidden="1">
      <c r="N505" s="85"/>
    </row>
    <row r="506" hidden="1">
      <c r="N506" s="85"/>
    </row>
    <row r="507" hidden="1">
      <c r="N507" s="85"/>
    </row>
    <row r="508" hidden="1">
      <c r="N508" s="85"/>
    </row>
    <row r="509" hidden="1">
      <c r="N509" s="85"/>
    </row>
    <row r="510" hidden="1">
      <c r="N510" s="85"/>
    </row>
    <row r="511" hidden="1">
      <c r="N511" s="85"/>
    </row>
    <row r="512" hidden="1">
      <c r="N512" s="85"/>
    </row>
    <row r="513" hidden="1">
      <c r="N513" s="85"/>
    </row>
    <row r="514" hidden="1">
      <c r="N514" s="85"/>
    </row>
    <row r="515" hidden="1">
      <c r="N515" s="85"/>
    </row>
    <row r="516" hidden="1">
      <c r="N516" s="85"/>
    </row>
    <row r="517" hidden="1">
      <c r="N517" s="85"/>
    </row>
    <row r="518" hidden="1">
      <c r="N518" s="85"/>
    </row>
    <row r="519" hidden="1">
      <c r="N519" s="85"/>
    </row>
    <row r="520" hidden="1">
      <c r="N520" s="85"/>
    </row>
    <row r="521" hidden="1">
      <c r="N521" s="85"/>
    </row>
    <row r="522" hidden="1">
      <c r="N522" s="85"/>
    </row>
    <row r="523" hidden="1">
      <c r="N523" s="85"/>
    </row>
    <row r="524" hidden="1">
      <c r="N524" s="85"/>
    </row>
    <row r="525" hidden="1">
      <c r="N525" s="85"/>
    </row>
    <row r="526" hidden="1">
      <c r="N526" s="85"/>
    </row>
    <row r="527" hidden="1">
      <c r="N527" s="85"/>
    </row>
    <row r="528" hidden="1">
      <c r="N528" s="85"/>
    </row>
    <row r="529" hidden="1">
      <c r="N529" s="85"/>
    </row>
    <row r="530" hidden="1">
      <c r="N530" s="85"/>
    </row>
    <row r="531" hidden="1">
      <c r="N531" s="85"/>
    </row>
    <row r="532" hidden="1">
      <c r="N532" s="85"/>
    </row>
    <row r="533" hidden="1">
      <c r="N533" s="85"/>
    </row>
    <row r="534" hidden="1">
      <c r="N534" s="85"/>
    </row>
    <row r="535" hidden="1">
      <c r="N535" s="85"/>
    </row>
    <row r="536" hidden="1">
      <c r="N536" s="85"/>
    </row>
    <row r="537" hidden="1">
      <c r="N537" s="85"/>
    </row>
    <row r="538" hidden="1">
      <c r="N538" s="85"/>
    </row>
    <row r="539" hidden="1">
      <c r="N539" s="85"/>
    </row>
    <row r="540" hidden="1">
      <c r="N540" s="85"/>
    </row>
    <row r="541" hidden="1">
      <c r="N541" s="85"/>
    </row>
    <row r="542" hidden="1">
      <c r="N542" s="85"/>
    </row>
    <row r="543" hidden="1">
      <c r="N543" s="85"/>
    </row>
    <row r="544" hidden="1">
      <c r="N544" s="85"/>
    </row>
    <row r="545" hidden="1">
      <c r="N545" s="85"/>
    </row>
    <row r="546" hidden="1">
      <c r="N546" s="85"/>
    </row>
    <row r="547" hidden="1">
      <c r="N547" s="85"/>
    </row>
    <row r="548" hidden="1">
      <c r="N548" s="85"/>
    </row>
    <row r="549" hidden="1">
      <c r="N549" s="85"/>
    </row>
    <row r="550" hidden="1">
      <c r="N550" s="85"/>
    </row>
    <row r="551" hidden="1">
      <c r="N551" s="85"/>
    </row>
    <row r="552" hidden="1">
      <c r="N552" s="85"/>
    </row>
    <row r="553" hidden="1">
      <c r="N553" s="85"/>
    </row>
    <row r="554" hidden="1">
      <c r="N554" s="85"/>
    </row>
    <row r="555" hidden="1">
      <c r="N555" s="85"/>
    </row>
    <row r="556" hidden="1">
      <c r="N556" s="85"/>
    </row>
    <row r="557" hidden="1">
      <c r="N557" s="85"/>
    </row>
    <row r="558" hidden="1">
      <c r="N558" s="85"/>
    </row>
    <row r="559" hidden="1">
      <c r="N559" s="85"/>
    </row>
    <row r="560" hidden="1">
      <c r="N560" s="85"/>
    </row>
    <row r="561" hidden="1">
      <c r="N561" s="85"/>
    </row>
    <row r="562" hidden="1">
      <c r="N562" s="85"/>
    </row>
    <row r="563" hidden="1">
      <c r="N563" s="85"/>
    </row>
    <row r="564" hidden="1">
      <c r="N564" s="85"/>
    </row>
    <row r="565" hidden="1">
      <c r="N565" s="85"/>
    </row>
    <row r="566" hidden="1">
      <c r="N566" s="85"/>
    </row>
    <row r="567" hidden="1">
      <c r="N567" s="85"/>
    </row>
    <row r="568" hidden="1">
      <c r="N568" s="85"/>
    </row>
    <row r="569" hidden="1">
      <c r="N569" s="85"/>
    </row>
    <row r="570" hidden="1">
      <c r="N570" s="85"/>
    </row>
    <row r="571" hidden="1">
      <c r="N571" s="85"/>
    </row>
    <row r="572" hidden="1">
      <c r="N572" s="85"/>
    </row>
    <row r="573" hidden="1">
      <c r="N573" s="85"/>
    </row>
    <row r="574" hidden="1">
      <c r="N574" s="85"/>
    </row>
    <row r="575" hidden="1">
      <c r="N575" s="85"/>
    </row>
    <row r="576" hidden="1">
      <c r="N576" s="85"/>
    </row>
    <row r="577" hidden="1">
      <c r="N577" s="85"/>
    </row>
    <row r="578" hidden="1">
      <c r="N578" s="85"/>
    </row>
    <row r="579" hidden="1">
      <c r="N579" s="85"/>
    </row>
    <row r="580" hidden="1">
      <c r="N580" s="85"/>
    </row>
    <row r="581" hidden="1">
      <c r="N581" s="85"/>
    </row>
    <row r="582" hidden="1">
      <c r="N582" s="85"/>
    </row>
    <row r="583" hidden="1">
      <c r="N583" s="85"/>
    </row>
    <row r="584" hidden="1">
      <c r="N584" s="85"/>
    </row>
    <row r="585" hidden="1">
      <c r="N585" s="85"/>
    </row>
    <row r="586" hidden="1">
      <c r="N586" s="85"/>
    </row>
    <row r="587" hidden="1">
      <c r="N587" s="85"/>
    </row>
    <row r="588" hidden="1">
      <c r="N588" s="85"/>
    </row>
    <row r="589" hidden="1">
      <c r="N589" s="85"/>
    </row>
    <row r="590" hidden="1">
      <c r="N590" s="85"/>
    </row>
    <row r="591" hidden="1">
      <c r="N591" s="85"/>
    </row>
    <row r="592" hidden="1">
      <c r="N592" s="85"/>
    </row>
    <row r="593" hidden="1">
      <c r="N593" s="85"/>
    </row>
    <row r="594" hidden="1">
      <c r="N594" s="85"/>
    </row>
    <row r="595" hidden="1">
      <c r="N595" s="85"/>
    </row>
    <row r="596" hidden="1">
      <c r="N596" s="85"/>
    </row>
    <row r="597" hidden="1">
      <c r="N597" s="85"/>
    </row>
    <row r="598" hidden="1">
      <c r="N598" s="85"/>
    </row>
    <row r="599" hidden="1">
      <c r="N599" s="85"/>
    </row>
    <row r="600" hidden="1">
      <c r="N600" s="85"/>
    </row>
    <row r="601" hidden="1">
      <c r="N601" s="85"/>
    </row>
    <row r="602" hidden="1">
      <c r="N602" s="85"/>
    </row>
    <row r="603" hidden="1">
      <c r="N603" s="85"/>
    </row>
    <row r="604" hidden="1">
      <c r="N604" s="85"/>
    </row>
    <row r="605" hidden="1">
      <c r="N605" s="85"/>
    </row>
    <row r="606" hidden="1">
      <c r="N606" s="85"/>
    </row>
    <row r="607" hidden="1">
      <c r="N607" s="85"/>
    </row>
    <row r="608" hidden="1">
      <c r="N608" s="85"/>
    </row>
    <row r="609" hidden="1">
      <c r="N609" s="85"/>
    </row>
    <row r="610" hidden="1">
      <c r="N610" s="85"/>
    </row>
    <row r="611" hidden="1">
      <c r="N611" s="85"/>
    </row>
    <row r="612" hidden="1">
      <c r="N612" s="85"/>
    </row>
    <row r="613" hidden="1">
      <c r="N613" s="85"/>
    </row>
    <row r="614" hidden="1">
      <c r="N614" s="85"/>
    </row>
    <row r="615" hidden="1">
      <c r="N615" s="85"/>
    </row>
    <row r="616" hidden="1">
      <c r="N616" s="85"/>
    </row>
    <row r="617" hidden="1">
      <c r="N617" s="85"/>
    </row>
    <row r="618" hidden="1">
      <c r="N618" s="85"/>
    </row>
    <row r="619" hidden="1">
      <c r="N619" s="85"/>
    </row>
    <row r="620" hidden="1">
      <c r="N620" s="85"/>
    </row>
    <row r="621" hidden="1">
      <c r="N621" s="85"/>
    </row>
    <row r="622" hidden="1">
      <c r="N622" s="85"/>
    </row>
    <row r="623" hidden="1">
      <c r="N623" s="85"/>
    </row>
    <row r="624" hidden="1">
      <c r="N624" s="85"/>
    </row>
    <row r="625" hidden="1">
      <c r="N625" s="85"/>
    </row>
    <row r="626" hidden="1">
      <c r="N626" s="85"/>
    </row>
    <row r="627" hidden="1">
      <c r="N627" s="85"/>
    </row>
    <row r="628" hidden="1">
      <c r="N628" s="85"/>
    </row>
    <row r="629" hidden="1">
      <c r="N629" s="85"/>
    </row>
    <row r="630" hidden="1">
      <c r="N630" s="85"/>
    </row>
    <row r="631" hidden="1">
      <c r="N631" s="85"/>
    </row>
    <row r="632" hidden="1">
      <c r="N632" s="85"/>
    </row>
    <row r="633" hidden="1">
      <c r="N633" s="85"/>
    </row>
    <row r="634" hidden="1">
      <c r="N634" s="85"/>
    </row>
    <row r="635" hidden="1">
      <c r="N635" s="85"/>
    </row>
    <row r="636" hidden="1">
      <c r="N636" s="85"/>
    </row>
    <row r="637" hidden="1">
      <c r="N637" s="85"/>
    </row>
    <row r="638" hidden="1">
      <c r="N638" s="85"/>
    </row>
    <row r="639" hidden="1">
      <c r="N639" s="85"/>
    </row>
    <row r="640" hidden="1">
      <c r="N640" s="85"/>
    </row>
    <row r="641" hidden="1">
      <c r="N641" s="85"/>
    </row>
    <row r="642" hidden="1">
      <c r="N642" s="85"/>
    </row>
    <row r="643" hidden="1">
      <c r="N643" s="85"/>
    </row>
    <row r="644" hidden="1">
      <c r="N644" s="85"/>
    </row>
    <row r="645" hidden="1">
      <c r="N645" s="85"/>
    </row>
    <row r="646" hidden="1">
      <c r="N646" s="85"/>
    </row>
    <row r="647" hidden="1">
      <c r="N647" s="85"/>
    </row>
    <row r="648" hidden="1">
      <c r="N648" s="85"/>
    </row>
    <row r="649" hidden="1">
      <c r="N649" s="85"/>
    </row>
    <row r="650" hidden="1">
      <c r="N650" s="85"/>
    </row>
    <row r="651" hidden="1">
      <c r="N651" s="85"/>
    </row>
    <row r="652" hidden="1">
      <c r="N652" s="85"/>
    </row>
    <row r="653" hidden="1">
      <c r="N653" s="85"/>
    </row>
    <row r="654" hidden="1">
      <c r="N654" s="85"/>
    </row>
    <row r="655" hidden="1">
      <c r="N655" s="85"/>
    </row>
    <row r="656" hidden="1">
      <c r="N656" s="85"/>
    </row>
    <row r="657" hidden="1">
      <c r="N657" s="85"/>
    </row>
    <row r="658" hidden="1">
      <c r="N658" s="85"/>
    </row>
    <row r="659" hidden="1">
      <c r="N659" s="85"/>
    </row>
    <row r="660" hidden="1">
      <c r="N660" s="85"/>
    </row>
    <row r="661" hidden="1">
      <c r="N661" s="85"/>
    </row>
    <row r="662" hidden="1">
      <c r="N662" s="85"/>
    </row>
    <row r="663" hidden="1">
      <c r="N663" s="85"/>
    </row>
    <row r="664" hidden="1">
      <c r="N664" s="85"/>
    </row>
    <row r="665" hidden="1">
      <c r="N665" s="85"/>
    </row>
    <row r="666" hidden="1">
      <c r="N666" s="85"/>
    </row>
    <row r="667" hidden="1">
      <c r="N667" s="85"/>
    </row>
    <row r="668" hidden="1">
      <c r="N668" s="85"/>
    </row>
    <row r="669" hidden="1">
      <c r="N669" s="85"/>
    </row>
    <row r="670" hidden="1">
      <c r="N670" s="85"/>
    </row>
    <row r="671" hidden="1">
      <c r="N671" s="85"/>
    </row>
    <row r="672" hidden="1">
      <c r="N672" s="85"/>
    </row>
    <row r="673" hidden="1">
      <c r="N673" s="85"/>
    </row>
    <row r="674" hidden="1">
      <c r="N674" s="85"/>
    </row>
    <row r="675" hidden="1">
      <c r="N675" s="85"/>
    </row>
    <row r="676" hidden="1">
      <c r="N676" s="85"/>
    </row>
    <row r="677" hidden="1">
      <c r="N677" s="85"/>
    </row>
    <row r="678" hidden="1">
      <c r="N678" s="85"/>
    </row>
    <row r="679" hidden="1">
      <c r="N679" s="85"/>
    </row>
    <row r="680" hidden="1">
      <c r="N680" s="85"/>
    </row>
    <row r="681" hidden="1">
      <c r="N681" s="85"/>
    </row>
    <row r="682" hidden="1">
      <c r="N682" s="85"/>
    </row>
    <row r="683" hidden="1">
      <c r="N683" s="85"/>
    </row>
    <row r="684" hidden="1">
      <c r="N684" s="85"/>
    </row>
    <row r="685" hidden="1">
      <c r="N685" s="85"/>
    </row>
    <row r="686" hidden="1">
      <c r="N686" s="85"/>
    </row>
    <row r="687" hidden="1">
      <c r="N687" s="85"/>
    </row>
    <row r="688" hidden="1">
      <c r="N688" s="85"/>
    </row>
    <row r="689" hidden="1">
      <c r="N689" s="85"/>
    </row>
    <row r="690" hidden="1">
      <c r="N690" s="85"/>
    </row>
    <row r="691" hidden="1">
      <c r="N691" s="85"/>
    </row>
    <row r="692" hidden="1">
      <c r="N692" s="85"/>
    </row>
    <row r="693" hidden="1">
      <c r="N693" s="85"/>
    </row>
    <row r="694" hidden="1">
      <c r="N694" s="85"/>
    </row>
    <row r="695" hidden="1">
      <c r="N695" s="85"/>
    </row>
    <row r="696" hidden="1">
      <c r="N696" s="85"/>
    </row>
    <row r="697" hidden="1">
      <c r="N697" s="85"/>
    </row>
    <row r="698" hidden="1">
      <c r="N698" s="85"/>
    </row>
    <row r="699" hidden="1">
      <c r="N699" s="85"/>
    </row>
    <row r="700" hidden="1">
      <c r="N700" s="85"/>
    </row>
    <row r="701" hidden="1">
      <c r="N701" s="85"/>
    </row>
    <row r="702" hidden="1">
      <c r="N702" s="85"/>
    </row>
    <row r="703" hidden="1">
      <c r="N703" s="85"/>
    </row>
    <row r="704" hidden="1">
      <c r="N704" s="85"/>
    </row>
    <row r="705" hidden="1">
      <c r="N705" s="85"/>
    </row>
    <row r="706" hidden="1">
      <c r="N706" s="85"/>
    </row>
    <row r="707" hidden="1">
      <c r="N707" s="85"/>
    </row>
    <row r="708" hidden="1">
      <c r="N708" s="85"/>
    </row>
    <row r="709" hidden="1">
      <c r="N709" s="85"/>
    </row>
    <row r="710" hidden="1">
      <c r="N710" s="85"/>
    </row>
    <row r="711" hidden="1">
      <c r="N711" s="85"/>
    </row>
    <row r="712" hidden="1">
      <c r="N712" s="85"/>
    </row>
    <row r="713" hidden="1">
      <c r="N713" s="85"/>
    </row>
    <row r="714" hidden="1">
      <c r="N714" s="85"/>
    </row>
    <row r="715" hidden="1">
      <c r="N715" s="85"/>
    </row>
    <row r="716" hidden="1">
      <c r="N716" s="85"/>
    </row>
    <row r="717" hidden="1">
      <c r="N717" s="85"/>
    </row>
    <row r="718" hidden="1">
      <c r="N718" s="85"/>
    </row>
    <row r="719" hidden="1">
      <c r="N719" s="85"/>
    </row>
    <row r="720" hidden="1">
      <c r="N720" s="85"/>
    </row>
    <row r="721" hidden="1">
      <c r="N721" s="85"/>
    </row>
    <row r="722" hidden="1">
      <c r="N722" s="85"/>
    </row>
    <row r="723" hidden="1">
      <c r="N723" s="85"/>
    </row>
    <row r="724" hidden="1">
      <c r="N724" s="85"/>
    </row>
    <row r="725" hidden="1">
      <c r="N725" s="85"/>
    </row>
    <row r="726" hidden="1">
      <c r="N726" s="85"/>
    </row>
    <row r="727" hidden="1">
      <c r="N727" s="85"/>
    </row>
    <row r="728" hidden="1">
      <c r="N728" s="85"/>
    </row>
    <row r="729" hidden="1">
      <c r="N729" s="85"/>
    </row>
    <row r="730" hidden="1">
      <c r="N730" s="85"/>
    </row>
    <row r="731" hidden="1">
      <c r="N731" s="85"/>
    </row>
    <row r="732" hidden="1">
      <c r="N732" s="85"/>
    </row>
    <row r="733" hidden="1">
      <c r="N733" s="85"/>
    </row>
    <row r="734" hidden="1">
      <c r="N734" s="85"/>
    </row>
    <row r="735" hidden="1">
      <c r="N735" s="85"/>
    </row>
    <row r="736" hidden="1">
      <c r="N736" s="85"/>
    </row>
    <row r="737" hidden="1">
      <c r="N737" s="85"/>
    </row>
    <row r="738" hidden="1">
      <c r="N738" s="85"/>
    </row>
    <row r="739" hidden="1">
      <c r="N739" s="85"/>
    </row>
    <row r="740" hidden="1">
      <c r="N740" s="85"/>
    </row>
    <row r="741" hidden="1">
      <c r="N741" s="85"/>
    </row>
    <row r="742" hidden="1">
      <c r="N742" s="85"/>
    </row>
    <row r="743" hidden="1">
      <c r="N743" s="85"/>
    </row>
    <row r="744" hidden="1">
      <c r="N744" s="85"/>
    </row>
    <row r="745" hidden="1">
      <c r="N745" s="85"/>
    </row>
    <row r="746" hidden="1">
      <c r="N746" s="85"/>
    </row>
    <row r="747" hidden="1">
      <c r="N747" s="85"/>
    </row>
    <row r="748" hidden="1">
      <c r="N748" s="85"/>
    </row>
    <row r="749" hidden="1">
      <c r="N749" s="85"/>
    </row>
    <row r="750" hidden="1">
      <c r="N750" s="85"/>
    </row>
    <row r="751" hidden="1">
      <c r="N751" s="85"/>
    </row>
    <row r="752" hidden="1">
      <c r="N752" s="85"/>
    </row>
    <row r="753" hidden="1">
      <c r="N753" s="85"/>
    </row>
    <row r="754" hidden="1">
      <c r="N754" s="85"/>
    </row>
    <row r="755" hidden="1">
      <c r="N755" s="85"/>
    </row>
    <row r="756" hidden="1">
      <c r="N756" s="85"/>
    </row>
    <row r="757" hidden="1">
      <c r="N757" s="85"/>
    </row>
    <row r="758" hidden="1">
      <c r="N758" s="85"/>
    </row>
    <row r="759" hidden="1">
      <c r="N759" s="85"/>
    </row>
    <row r="760" hidden="1">
      <c r="N760" s="85"/>
    </row>
    <row r="761" hidden="1">
      <c r="N761" s="85"/>
    </row>
    <row r="762" hidden="1">
      <c r="N762" s="85"/>
    </row>
    <row r="763" hidden="1">
      <c r="N763" s="85"/>
    </row>
    <row r="764" hidden="1">
      <c r="N764" s="85"/>
    </row>
    <row r="765" hidden="1">
      <c r="N765" s="85"/>
    </row>
    <row r="766" hidden="1">
      <c r="N766" s="85"/>
    </row>
    <row r="767" hidden="1">
      <c r="N767" s="85"/>
    </row>
    <row r="768" hidden="1">
      <c r="N768" s="85"/>
    </row>
    <row r="769" hidden="1">
      <c r="N769" s="85"/>
    </row>
    <row r="770" hidden="1">
      <c r="N770" s="85"/>
    </row>
    <row r="771" hidden="1">
      <c r="N771" s="85"/>
    </row>
    <row r="772" hidden="1">
      <c r="N772" s="85"/>
    </row>
    <row r="773" hidden="1">
      <c r="N773" s="85"/>
    </row>
    <row r="774" hidden="1">
      <c r="N774" s="85"/>
    </row>
    <row r="775" hidden="1">
      <c r="N775" s="85"/>
    </row>
    <row r="776" hidden="1">
      <c r="N776" s="85"/>
    </row>
    <row r="777" hidden="1">
      <c r="N777" s="85"/>
    </row>
    <row r="778" hidden="1">
      <c r="N778" s="85"/>
    </row>
    <row r="779" hidden="1">
      <c r="N779" s="85"/>
    </row>
    <row r="780" hidden="1">
      <c r="N780" s="85"/>
    </row>
    <row r="781" hidden="1">
      <c r="N781" s="85"/>
    </row>
    <row r="782" hidden="1">
      <c r="N782" s="85"/>
    </row>
    <row r="783" hidden="1">
      <c r="N783" s="85"/>
    </row>
    <row r="784" hidden="1">
      <c r="N784" s="85"/>
    </row>
    <row r="785" hidden="1">
      <c r="N785" s="85"/>
    </row>
    <row r="786" hidden="1">
      <c r="N786" s="85"/>
    </row>
    <row r="787" hidden="1">
      <c r="N787" s="85"/>
    </row>
    <row r="788" hidden="1">
      <c r="N788" s="85"/>
    </row>
    <row r="789" hidden="1">
      <c r="N789" s="85"/>
    </row>
    <row r="790" hidden="1">
      <c r="N790" s="85"/>
    </row>
    <row r="791" hidden="1">
      <c r="N791" s="85"/>
    </row>
    <row r="792" hidden="1">
      <c r="N792" s="85"/>
    </row>
    <row r="793" hidden="1">
      <c r="N793" s="85"/>
    </row>
    <row r="794" hidden="1">
      <c r="N794" s="85"/>
    </row>
    <row r="795" hidden="1">
      <c r="N795" s="85"/>
    </row>
    <row r="796" hidden="1">
      <c r="N796" s="85"/>
    </row>
    <row r="797" hidden="1">
      <c r="N797" s="85"/>
    </row>
    <row r="798" hidden="1">
      <c r="N798" s="85"/>
    </row>
    <row r="799" hidden="1">
      <c r="N799" s="85"/>
    </row>
    <row r="800" hidden="1">
      <c r="N800" s="85"/>
    </row>
    <row r="801" hidden="1">
      <c r="N801" s="85"/>
    </row>
    <row r="802" hidden="1">
      <c r="N802" s="85"/>
    </row>
    <row r="803" hidden="1">
      <c r="N803" s="85"/>
    </row>
    <row r="804" hidden="1">
      <c r="N804" s="85"/>
    </row>
    <row r="805" hidden="1">
      <c r="N805" s="85"/>
    </row>
    <row r="806" hidden="1">
      <c r="N806" s="85"/>
    </row>
    <row r="807" hidden="1">
      <c r="N807" s="85"/>
    </row>
    <row r="808" hidden="1">
      <c r="N808" s="85"/>
    </row>
    <row r="809" hidden="1">
      <c r="N809" s="85"/>
    </row>
    <row r="810" hidden="1">
      <c r="N810" s="85"/>
    </row>
    <row r="811" hidden="1">
      <c r="N811" s="85"/>
    </row>
    <row r="812" hidden="1">
      <c r="N812" s="85"/>
    </row>
    <row r="813" hidden="1">
      <c r="N813" s="85"/>
    </row>
    <row r="814" hidden="1">
      <c r="N814" s="85"/>
    </row>
    <row r="815" hidden="1">
      <c r="N815" s="85"/>
    </row>
    <row r="816" hidden="1">
      <c r="N816" s="85"/>
    </row>
    <row r="817" hidden="1">
      <c r="N817" s="85"/>
    </row>
    <row r="818" hidden="1">
      <c r="N818" s="85"/>
    </row>
    <row r="819" hidden="1">
      <c r="N819" s="85"/>
    </row>
    <row r="820" hidden="1">
      <c r="N820" s="85"/>
    </row>
    <row r="821" hidden="1">
      <c r="N821" s="85"/>
    </row>
    <row r="822" hidden="1">
      <c r="N822" s="85"/>
    </row>
    <row r="823" hidden="1">
      <c r="N823" s="85"/>
    </row>
    <row r="824" hidden="1">
      <c r="N824" s="85"/>
    </row>
    <row r="825" hidden="1">
      <c r="N825" s="85"/>
    </row>
    <row r="826" hidden="1">
      <c r="N826" s="85"/>
    </row>
    <row r="827" hidden="1">
      <c r="N827" s="85"/>
    </row>
    <row r="828" hidden="1">
      <c r="N828" s="85"/>
    </row>
    <row r="829" hidden="1">
      <c r="N829" s="85"/>
    </row>
    <row r="830" hidden="1">
      <c r="N830" s="85"/>
    </row>
    <row r="831" hidden="1">
      <c r="N831" s="85"/>
    </row>
    <row r="832" hidden="1">
      <c r="N832" s="85"/>
    </row>
    <row r="833" hidden="1">
      <c r="N833" s="85"/>
    </row>
    <row r="834" hidden="1">
      <c r="N834" s="85"/>
    </row>
    <row r="835" hidden="1">
      <c r="N835" s="85"/>
    </row>
    <row r="836" hidden="1">
      <c r="N836" s="85"/>
    </row>
    <row r="837" hidden="1">
      <c r="N837" s="85"/>
    </row>
    <row r="838" hidden="1">
      <c r="N838" s="85"/>
    </row>
    <row r="839" hidden="1">
      <c r="N839" s="85"/>
    </row>
    <row r="840" hidden="1">
      <c r="N840" s="85"/>
    </row>
    <row r="841" hidden="1">
      <c r="N841" s="85"/>
    </row>
    <row r="842" hidden="1">
      <c r="N842" s="85"/>
    </row>
    <row r="843" hidden="1">
      <c r="N843" s="85"/>
    </row>
    <row r="844" hidden="1">
      <c r="N844" s="85"/>
    </row>
    <row r="845" hidden="1">
      <c r="N845" s="85"/>
    </row>
    <row r="846" hidden="1">
      <c r="N846" s="85"/>
    </row>
    <row r="847" hidden="1">
      <c r="N847" s="85"/>
    </row>
    <row r="848" hidden="1">
      <c r="N848" s="85"/>
    </row>
    <row r="849" hidden="1">
      <c r="N849" s="85"/>
    </row>
    <row r="850" hidden="1">
      <c r="N850" s="85"/>
    </row>
    <row r="851" hidden="1">
      <c r="N851" s="85"/>
    </row>
    <row r="852" hidden="1">
      <c r="N852" s="85"/>
    </row>
    <row r="853" hidden="1">
      <c r="N853" s="85"/>
    </row>
    <row r="854" hidden="1">
      <c r="N854" s="85"/>
    </row>
    <row r="855" hidden="1">
      <c r="N855" s="85"/>
    </row>
    <row r="856" hidden="1">
      <c r="N856" s="85"/>
    </row>
    <row r="857" hidden="1">
      <c r="N857" s="85"/>
    </row>
    <row r="858" hidden="1">
      <c r="N858" s="85"/>
    </row>
    <row r="859" hidden="1">
      <c r="N859" s="85"/>
    </row>
    <row r="860" hidden="1">
      <c r="N860" s="85"/>
    </row>
    <row r="861" hidden="1">
      <c r="N861" s="85"/>
    </row>
    <row r="862" hidden="1">
      <c r="N862" s="85"/>
    </row>
    <row r="863" hidden="1">
      <c r="N863" s="85"/>
    </row>
    <row r="864" hidden="1">
      <c r="N864" s="85"/>
    </row>
    <row r="865" hidden="1">
      <c r="N865" s="85"/>
    </row>
    <row r="866" hidden="1">
      <c r="N866" s="85"/>
    </row>
    <row r="867" hidden="1">
      <c r="N867" s="85"/>
    </row>
    <row r="868" hidden="1">
      <c r="N868" s="85"/>
    </row>
    <row r="869" hidden="1">
      <c r="N869" s="85"/>
    </row>
    <row r="870" hidden="1">
      <c r="N870" s="85"/>
    </row>
    <row r="871" hidden="1">
      <c r="N871" s="85"/>
    </row>
    <row r="872" hidden="1">
      <c r="N872" s="85"/>
    </row>
    <row r="873" hidden="1">
      <c r="N873" s="85"/>
    </row>
    <row r="874" hidden="1">
      <c r="N874" s="85"/>
    </row>
    <row r="875" hidden="1">
      <c r="N875" s="85"/>
    </row>
    <row r="876" hidden="1">
      <c r="N876" s="85"/>
    </row>
    <row r="877" hidden="1">
      <c r="N877" s="85"/>
    </row>
    <row r="878" hidden="1">
      <c r="N878" s="85"/>
    </row>
    <row r="879" hidden="1">
      <c r="N879" s="85"/>
    </row>
    <row r="880" hidden="1">
      <c r="N880" s="85"/>
    </row>
    <row r="881" hidden="1">
      <c r="N881" s="85"/>
    </row>
    <row r="882" hidden="1">
      <c r="N882" s="85"/>
    </row>
    <row r="883" hidden="1">
      <c r="N883" s="85"/>
    </row>
    <row r="884" hidden="1">
      <c r="N884" s="85"/>
    </row>
    <row r="885" hidden="1">
      <c r="N885" s="85"/>
    </row>
    <row r="886" hidden="1">
      <c r="N886" s="85"/>
    </row>
    <row r="887" hidden="1">
      <c r="N887" s="85"/>
    </row>
    <row r="888" hidden="1">
      <c r="N888" s="85"/>
    </row>
    <row r="889" hidden="1">
      <c r="N889" s="85"/>
    </row>
    <row r="890" hidden="1">
      <c r="N890" s="85"/>
    </row>
    <row r="891" hidden="1">
      <c r="N891" s="85"/>
    </row>
    <row r="892" hidden="1">
      <c r="N892" s="85"/>
    </row>
    <row r="893" hidden="1">
      <c r="N893" s="85"/>
    </row>
    <row r="894" hidden="1">
      <c r="N894" s="85"/>
    </row>
    <row r="895" hidden="1">
      <c r="N895" s="85"/>
    </row>
    <row r="896" hidden="1">
      <c r="N896" s="85"/>
    </row>
    <row r="897" hidden="1">
      <c r="N897" s="85"/>
    </row>
    <row r="898" hidden="1">
      <c r="N898" s="85"/>
    </row>
    <row r="899" hidden="1">
      <c r="N899" s="85"/>
    </row>
    <row r="900" hidden="1">
      <c r="N900" s="85"/>
    </row>
    <row r="901" hidden="1">
      <c r="N901" s="85"/>
    </row>
    <row r="902" hidden="1">
      <c r="N902" s="85"/>
    </row>
    <row r="903" hidden="1">
      <c r="N903" s="85"/>
    </row>
    <row r="904" hidden="1">
      <c r="N904" s="85"/>
    </row>
    <row r="905" hidden="1">
      <c r="N905" s="85"/>
    </row>
    <row r="906" hidden="1">
      <c r="N906" s="85"/>
    </row>
    <row r="907" hidden="1">
      <c r="N907" s="85"/>
    </row>
    <row r="908" hidden="1">
      <c r="N908" s="85"/>
    </row>
    <row r="909" hidden="1">
      <c r="N909" s="85"/>
    </row>
    <row r="910" hidden="1">
      <c r="N910" s="85"/>
    </row>
    <row r="911" hidden="1">
      <c r="N911" s="85"/>
    </row>
    <row r="912" hidden="1">
      <c r="N912" s="85"/>
    </row>
    <row r="913" hidden="1">
      <c r="N913" s="85"/>
    </row>
    <row r="914" hidden="1">
      <c r="N914" s="85"/>
    </row>
    <row r="915" hidden="1">
      <c r="N915" s="85"/>
    </row>
    <row r="916" hidden="1">
      <c r="N916" s="85"/>
    </row>
    <row r="917" hidden="1">
      <c r="N917" s="85"/>
    </row>
    <row r="918" hidden="1">
      <c r="N918" s="85"/>
    </row>
    <row r="919" hidden="1">
      <c r="N919" s="85"/>
    </row>
    <row r="920" hidden="1">
      <c r="N920" s="85"/>
    </row>
    <row r="921" hidden="1">
      <c r="N921" s="85"/>
    </row>
    <row r="922" hidden="1">
      <c r="N922" s="85"/>
    </row>
    <row r="923" hidden="1">
      <c r="N923" s="85"/>
    </row>
    <row r="924" hidden="1">
      <c r="N924" s="85"/>
    </row>
    <row r="925" hidden="1">
      <c r="N925" s="85"/>
    </row>
    <row r="926" hidden="1">
      <c r="N926" s="85"/>
    </row>
    <row r="927" hidden="1">
      <c r="N927" s="85"/>
    </row>
    <row r="928" hidden="1">
      <c r="N928" s="85"/>
    </row>
    <row r="929" hidden="1">
      <c r="N929" s="85"/>
    </row>
    <row r="930" hidden="1">
      <c r="N930" s="85"/>
    </row>
    <row r="931" hidden="1">
      <c r="N931" s="85"/>
    </row>
    <row r="932" hidden="1">
      <c r="N932" s="85"/>
    </row>
    <row r="933" hidden="1">
      <c r="N933" s="85"/>
    </row>
    <row r="934" hidden="1">
      <c r="N934" s="85"/>
    </row>
    <row r="935" hidden="1">
      <c r="N935" s="85"/>
    </row>
    <row r="936" hidden="1">
      <c r="N936" s="85"/>
    </row>
    <row r="937" hidden="1">
      <c r="N937" s="85"/>
    </row>
    <row r="938" hidden="1">
      <c r="N938" s="85"/>
    </row>
    <row r="939" hidden="1">
      <c r="N939" s="85"/>
    </row>
    <row r="940" hidden="1">
      <c r="N940" s="85"/>
    </row>
    <row r="941" hidden="1">
      <c r="N941" s="85"/>
    </row>
    <row r="942" hidden="1">
      <c r="N942" s="85"/>
    </row>
    <row r="943" hidden="1">
      <c r="N943" s="85"/>
    </row>
    <row r="944" hidden="1">
      <c r="N944" s="85"/>
    </row>
    <row r="945" hidden="1">
      <c r="N945" s="85"/>
    </row>
    <row r="946" hidden="1">
      <c r="N946" s="85"/>
    </row>
    <row r="947" hidden="1">
      <c r="N947" s="85"/>
    </row>
    <row r="948" hidden="1">
      <c r="N948" s="85"/>
    </row>
    <row r="949" hidden="1">
      <c r="N949" s="85"/>
    </row>
    <row r="950" hidden="1">
      <c r="N950" s="85"/>
    </row>
    <row r="951" hidden="1">
      <c r="N951" s="85"/>
    </row>
    <row r="952" hidden="1">
      <c r="N952" s="85"/>
    </row>
    <row r="953" hidden="1">
      <c r="N953" s="85"/>
    </row>
    <row r="954" hidden="1">
      <c r="N954" s="85"/>
    </row>
    <row r="955" hidden="1">
      <c r="N955" s="85"/>
    </row>
    <row r="956" hidden="1">
      <c r="N956" s="85"/>
    </row>
    <row r="957" hidden="1">
      <c r="N957" s="85"/>
    </row>
    <row r="958" hidden="1">
      <c r="N958" s="85"/>
    </row>
    <row r="959" hidden="1">
      <c r="N959" s="85"/>
    </row>
    <row r="960" hidden="1">
      <c r="N960" s="85"/>
    </row>
    <row r="961" hidden="1">
      <c r="N961" s="85"/>
    </row>
    <row r="962" hidden="1">
      <c r="N962" s="85"/>
    </row>
    <row r="963" hidden="1">
      <c r="N963" s="85"/>
    </row>
    <row r="964" hidden="1">
      <c r="N964" s="85"/>
    </row>
    <row r="965" hidden="1">
      <c r="N965" s="85"/>
    </row>
    <row r="966" hidden="1">
      <c r="N966" s="85"/>
    </row>
    <row r="967" hidden="1">
      <c r="N967" s="85"/>
    </row>
    <row r="968" hidden="1">
      <c r="N968" s="85"/>
    </row>
    <row r="969" hidden="1">
      <c r="N969" s="85"/>
    </row>
    <row r="970" hidden="1">
      <c r="N970" s="85"/>
    </row>
    <row r="971" hidden="1">
      <c r="N971" s="85"/>
    </row>
    <row r="972" hidden="1">
      <c r="N972" s="85"/>
    </row>
    <row r="973" hidden="1">
      <c r="N973" s="85"/>
    </row>
    <row r="974" hidden="1">
      <c r="N974" s="85"/>
    </row>
    <row r="975" hidden="1">
      <c r="N975" s="85"/>
    </row>
    <row r="976" hidden="1">
      <c r="N976" s="85"/>
    </row>
    <row r="977" hidden="1">
      <c r="N977" s="85"/>
    </row>
    <row r="978" hidden="1">
      <c r="N978" s="85"/>
    </row>
    <row r="979" hidden="1">
      <c r="N979" s="85"/>
    </row>
    <row r="980" hidden="1">
      <c r="N980" s="85"/>
    </row>
    <row r="981" hidden="1">
      <c r="N981" s="85"/>
    </row>
    <row r="982" hidden="1">
      <c r="N982" s="85"/>
    </row>
    <row r="983" hidden="1">
      <c r="N983" s="85"/>
    </row>
    <row r="984" hidden="1">
      <c r="N984" s="85"/>
    </row>
    <row r="985" hidden="1">
      <c r="N985" s="85"/>
    </row>
  </sheetData>
  <mergeCells count="40">
    <mergeCell ref="A1:C1"/>
    <mergeCell ref="D1:F1"/>
    <mergeCell ref="G1:I1"/>
    <mergeCell ref="K1:M1"/>
    <mergeCell ref="D2:F2"/>
    <mergeCell ref="G2:I2"/>
    <mergeCell ref="K2:M2"/>
    <mergeCell ref="K3:M3"/>
    <mergeCell ref="K4:M4"/>
    <mergeCell ref="K5:M5"/>
    <mergeCell ref="K6:M6"/>
    <mergeCell ref="K7:M7"/>
    <mergeCell ref="K8:M8"/>
    <mergeCell ref="K9:M9"/>
    <mergeCell ref="K10:M10"/>
    <mergeCell ref="A2:C2"/>
    <mergeCell ref="A3:C3"/>
    <mergeCell ref="D3:F3"/>
    <mergeCell ref="G3:I3"/>
    <mergeCell ref="A4:C4"/>
    <mergeCell ref="D4:F4"/>
    <mergeCell ref="G4:I4"/>
    <mergeCell ref="D7:F7"/>
    <mergeCell ref="G7:I7"/>
    <mergeCell ref="A5:C5"/>
    <mergeCell ref="D5:F5"/>
    <mergeCell ref="G5:I5"/>
    <mergeCell ref="A6:C6"/>
    <mergeCell ref="D6:F6"/>
    <mergeCell ref="G6:I6"/>
    <mergeCell ref="A7:C7"/>
    <mergeCell ref="D10:F10"/>
    <mergeCell ref="G10:I10"/>
    <mergeCell ref="A8:C8"/>
    <mergeCell ref="D8:F8"/>
    <mergeCell ref="G8:I8"/>
    <mergeCell ref="A9:C9"/>
    <mergeCell ref="D9:F9"/>
    <mergeCell ref="G9:I9"/>
    <mergeCell ref="A10:C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3" width="16.25"/>
    <col customWidth="1" min="4" max="4" width="14.38"/>
    <col customWidth="1" min="5" max="5" width="18.38"/>
    <col customWidth="1" min="6" max="6" width="1.5"/>
    <col customWidth="1" min="7" max="27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1" t="s">
        <v>1</v>
      </c>
      <c r="B2" s="2"/>
      <c r="C2" s="2"/>
      <c r="D2" s="2"/>
      <c r="E2" s="2"/>
      <c r="F2" s="2"/>
      <c r="G2" s="3"/>
    </row>
    <row r="3" ht="14.25" customHeight="1">
      <c r="A3" s="4" t="s">
        <v>2</v>
      </c>
      <c r="B3" s="3"/>
      <c r="C3" s="86">
        <v>3.0</v>
      </c>
      <c r="D3" s="4" t="s">
        <v>3</v>
      </c>
      <c r="E3" s="2"/>
      <c r="F3" s="3"/>
      <c r="G3" s="5">
        <f>SUM(C25:D30)</f>
        <v>53</v>
      </c>
    </row>
    <row r="4" ht="14.25" customHeight="1"/>
    <row r="5" ht="14.25" customHeight="1">
      <c r="A5" s="6" t="s">
        <v>4</v>
      </c>
      <c r="B5" s="6" t="s">
        <v>5</v>
      </c>
      <c r="C5" s="6" t="s">
        <v>6</v>
      </c>
      <c r="D5" s="6" t="s">
        <v>7</v>
      </c>
    </row>
    <row r="6" ht="14.25" customHeight="1">
      <c r="A6" s="6" t="s">
        <v>8</v>
      </c>
      <c r="B6" s="6">
        <f>$G$3</f>
        <v>53</v>
      </c>
      <c r="C6" s="6">
        <f>$G$3-D6</f>
        <v>53</v>
      </c>
      <c r="D6" s="10">
        <v>0.0</v>
      </c>
    </row>
    <row r="7" ht="14.25" customHeight="1">
      <c r="A7" s="87">
        <v>45535.0</v>
      </c>
      <c r="B7" s="8">
        <f t="shared" ref="B7:B20" si="1">B6-($B$6/COUNT($A$7:$A$20))</f>
        <v>49.21428571</v>
      </c>
      <c r="C7" s="6">
        <f t="shared" ref="C7:C20" si="2">C6-D7</f>
        <v>53</v>
      </c>
      <c r="D7" s="10">
        <v>0.0</v>
      </c>
    </row>
    <row r="8" ht="14.25" customHeight="1">
      <c r="A8" s="87">
        <v>45536.0</v>
      </c>
      <c r="B8" s="8">
        <f t="shared" si="1"/>
        <v>45.42857143</v>
      </c>
      <c r="C8" s="6">
        <f t="shared" si="2"/>
        <v>53</v>
      </c>
      <c r="D8" s="10">
        <v>0.0</v>
      </c>
    </row>
    <row r="9" ht="14.25" customHeight="1">
      <c r="A9" s="88">
        <v>45537.0</v>
      </c>
      <c r="B9" s="8">
        <f t="shared" si="1"/>
        <v>41.64285714</v>
      </c>
      <c r="C9" s="6">
        <f t="shared" si="2"/>
        <v>53</v>
      </c>
      <c r="D9" s="10">
        <v>0.0</v>
      </c>
    </row>
    <row r="10" ht="14.25" customHeight="1">
      <c r="A10" s="88">
        <v>45538.0</v>
      </c>
      <c r="B10" s="8">
        <f t="shared" si="1"/>
        <v>37.85714286</v>
      </c>
      <c r="C10" s="6">
        <f t="shared" si="2"/>
        <v>53</v>
      </c>
      <c r="D10" s="10">
        <v>0.0</v>
      </c>
    </row>
    <row r="11" ht="14.25" customHeight="1">
      <c r="A11" s="88">
        <v>45539.0</v>
      </c>
      <c r="B11" s="8">
        <f t="shared" si="1"/>
        <v>34.07142857</v>
      </c>
      <c r="C11" s="6">
        <f t="shared" si="2"/>
        <v>53</v>
      </c>
      <c r="D11" s="10">
        <v>0.0</v>
      </c>
    </row>
    <row r="12" ht="14.25" customHeight="1">
      <c r="A12" s="88">
        <v>45540.0</v>
      </c>
      <c r="B12" s="8">
        <f t="shared" si="1"/>
        <v>30.28571429</v>
      </c>
      <c r="C12" s="6">
        <f t="shared" si="2"/>
        <v>37</v>
      </c>
      <c r="D12" s="10">
        <v>16.0</v>
      </c>
    </row>
    <row r="13" ht="14.25" customHeight="1">
      <c r="A13" s="88">
        <v>45541.0</v>
      </c>
      <c r="B13" s="8">
        <f t="shared" si="1"/>
        <v>26.5</v>
      </c>
      <c r="C13" s="6">
        <f t="shared" si="2"/>
        <v>29</v>
      </c>
      <c r="D13" s="10">
        <v>8.0</v>
      </c>
    </row>
    <row r="14" ht="14.25" customHeight="1">
      <c r="A14" s="87">
        <v>45542.0</v>
      </c>
      <c r="B14" s="8">
        <f t="shared" si="1"/>
        <v>22.71428571</v>
      </c>
      <c r="C14" s="6">
        <f t="shared" si="2"/>
        <v>29</v>
      </c>
      <c r="D14" s="10">
        <v>0.0</v>
      </c>
    </row>
    <row r="15" ht="14.25" customHeight="1">
      <c r="A15" s="87">
        <v>45543.0</v>
      </c>
      <c r="B15" s="8">
        <f t="shared" si="1"/>
        <v>18.92857143</v>
      </c>
      <c r="C15" s="6">
        <f t="shared" si="2"/>
        <v>29</v>
      </c>
      <c r="D15" s="10">
        <v>0.0</v>
      </c>
      <c r="E15" s="11"/>
    </row>
    <row r="16" ht="14.25" customHeight="1">
      <c r="A16" s="88">
        <v>45544.0</v>
      </c>
      <c r="B16" s="8">
        <f t="shared" si="1"/>
        <v>15.14285714</v>
      </c>
      <c r="C16" s="6">
        <f t="shared" si="2"/>
        <v>16</v>
      </c>
      <c r="D16" s="10">
        <v>13.0</v>
      </c>
    </row>
    <row r="17" ht="14.25" customHeight="1">
      <c r="A17" s="88">
        <v>45545.0</v>
      </c>
      <c r="B17" s="8">
        <f t="shared" si="1"/>
        <v>11.35714286</v>
      </c>
      <c r="C17" s="6">
        <f t="shared" si="2"/>
        <v>16</v>
      </c>
      <c r="D17" s="10">
        <v>0.0</v>
      </c>
    </row>
    <row r="18" ht="14.25" customHeight="1">
      <c r="A18" s="88">
        <v>45546.0</v>
      </c>
      <c r="B18" s="8">
        <f t="shared" si="1"/>
        <v>7.571428571</v>
      </c>
      <c r="C18" s="6">
        <f t="shared" si="2"/>
        <v>16</v>
      </c>
      <c r="D18" s="10">
        <v>0.0</v>
      </c>
    </row>
    <row r="19" ht="14.25" customHeight="1">
      <c r="A19" s="88">
        <v>45547.0</v>
      </c>
      <c r="B19" s="8">
        <f t="shared" si="1"/>
        <v>3.785714286</v>
      </c>
      <c r="C19" s="6">
        <f t="shared" si="2"/>
        <v>16</v>
      </c>
      <c r="D19" s="10">
        <v>0.0</v>
      </c>
    </row>
    <row r="20" ht="14.25" customHeight="1">
      <c r="A20" s="88">
        <v>45548.0</v>
      </c>
      <c r="B20" s="8">
        <f t="shared" si="1"/>
        <v>0</v>
      </c>
      <c r="C20" s="6">
        <f t="shared" si="2"/>
        <v>16</v>
      </c>
      <c r="D20" s="10">
        <v>0.0</v>
      </c>
    </row>
    <row r="21" ht="14.25" customHeight="1"/>
    <row r="22" ht="14.25" customHeight="1"/>
    <row r="23" ht="14.25" customHeight="1"/>
    <row r="24" ht="14.25" customHeight="1">
      <c r="A24" s="4" t="s">
        <v>9</v>
      </c>
      <c r="B24" s="2"/>
      <c r="C24" s="2"/>
      <c r="D24" s="3"/>
      <c r="E24" s="12" t="s">
        <v>10</v>
      </c>
    </row>
    <row r="25" ht="14.25" customHeight="1">
      <c r="A25" s="89" t="s">
        <v>114</v>
      </c>
      <c r="B25" s="3"/>
      <c r="C25" s="90">
        <v>13.0</v>
      </c>
      <c r="D25" s="3"/>
      <c r="E25" s="15" t="s">
        <v>12</v>
      </c>
    </row>
    <row r="26" ht="14.25" customHeight="1">
      <c r="A26" s="91" t="s">
        <v>201</v>
      </c>
      <c r="B26" s="3"/>
      <c r="C26" s="101">
        <v>8.0</v>
      </c>
      <c r="D26" s="3"/>
      <c r="E26" s="93" t="s">
        <v>21</v>
      </c>
      <c r="F26" s="11"/>
      <c r="G26" s="11"/>
      <c r="I26" s="11"/>
      <c r="J26" s="11"/>
      <c r="L26" s="11"/>
    </row>
    <row r="27" ht="14.25" customHeight="1">
      <c r="A27" s="102" t="s">
        <v>202</v>
      </c>
      <c r="B27" s="3"/>
      <c r="C27" s="103">
        <v>8.0</v>
      </c>
      <c r="D27" s="3"/>
      <c r="E27" s="104" t="s">
        <v>14</v>
      </c>
      <c r="F27" s="11"/>
      <c r="G27" s="11"/>
      <c r="K27" s="11"/>
    </row>
    <row r="28" ht="14.25" customHeight="1">
      <c r="A28" s="89" t="s">
        <v>203</v>
      </c>
      <c r="B28" s="3"/>
      <c r="C28" s="14">
        <v>8.0</v>
      </c>
      <c r="D28" s="3"/>
      <c r="E28" s="15" t="s">
        <v>14</v>
      </c>
      <c r="I28" s="11"/>
      <c r="J28" s="11"/>
    </row>
    <row r="29" ht="14.25" customHeight="1">
      <c r="A29" s="89" t="s">
        <v>204</v>
      </c>
      <c r="B29" s="3"/>
      <c r="C29" s="90">
        <v>8.0</v>
      </c>
      <c r="D29" s="3"/>
      <c r="E29" s="15" t="s">
        <v>14</v>
      </c>
    </row>
    <row r="30" ht="14.25" customHeight="1">
      <c r="A30" s="89" t="s">
        <v>205</v>
      </c>
      <c r="B30" s="3"/>
      <c r="C30" s="14">
        <v>8.0</v>
      </c>
      <c r="D30" s="3"/>
      <c r="E30" s="15" t="s">
        <v>21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>
      <c r="I37" s="11"/>
      <c r="J37" s="11"/>
    </row>
    <row r="38" ht="14.25" customHeight="1">
      <c r="L38" s="11"/>
    </row>
    <row r="39" ht="14.25" customHeight="1">
      <c r="L39" s="11"/>
    </row>
    <row r="40" ht="14.25" customHeight="1">
      <c r="L40" s="11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7">
    <mergeCell ref="A1:G1"/>
    <mergeCell ref="A2:G2"/>
    <mergeCell ref="A3:B3"/>
    <mergeCell ref="D3:F3"/>
    <mergeCell ref="A24:D24"/>
    <mergeCell ref="A25:B25"/>
    <mergeCell ref="C25:D25"/>
    <mergeCell ref="A29:B29"/>
    <mergeCell ref="A30:B30"/>
    <mergeCell ref="A26:B26"/>
    <mergeCell ref="C26:D26"/>
    <mergeCell ref="A27:B27"/>
    <mergeCell ref="C27:D27"/>
    <mergeCell ref="A28:B28"/>
    <mergeCell ref="C28:D28"/>
    <mergeCell ref="C29:D29"/>
    <mergeCell ref="C30:D30"/>
  </mergeCells>
  <dataValidations>
    <dataValidation type="list" allowBlank="1" showErrorMessage="1" sqref="E25:E30">
      <formula1>"Jeremías Canto,Marcelo Criado,Felipe Díaz,Javiera Marchant"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3.63"/>
    <col customWidth="1" min="3" max="3" width="16.5"/>
    <col customWidth="1" min="4" max="4" width="11.25"/>
    <col customWidth="1" min="5" max="8" width="17.75"/>
    <col customWidth="1" min="9" max="9" width="17.88"/>
    <col customWidth="1" min="10" max="10" width="9.13"/>
    <col customWidth="1" min="11" max="11" width="9.0"/>
    <col customWidth="1" min="12" max="16" width="9.13"/>
  </cols>
  <sheetData>
    <row r="1">
      <c r="A1" s="16" t="s">
        <v>23</v>
      </c>
      <c r="B1" s="17" t="s">
        <v>24</v>
      </c>
      <c r="C1" s="95">
        <v>45534.0</v>
      </c>
      <c r="D1" s="105">
        <v>45535.0</v>
      </c>
      <c r="E1" s="105">
        <v>45536.0</v>
      </c>
      <c r="F1" s="95">
        <v>45537.0</v>
      </c>
      <c r="G1" s="95">
        <v>45538.0</v>
      </c>
      <c r="H1" s="95">
        <v>45539.0</v>
      </c>
      <c r="I1" s="95">
        <v>45540.0</v>
      </c>
    </row>
    <row r="2">
      <c r="A2" s="21" t="s">
        <v>14</v>
      </c>
      <c r="B2" s="22" t="s">
        <v>25</v>
      </c>
      <c r="C2" s="23"/>
      <c r="D2" s="23"/>
      <c r="E2" s="24"/>
      <c r="F2" s="24" t="s">
        <v>26</v>
      </c>
      <c r="G2" s="24" t="s">
        <v>206</v>
      </c>
      <c r="H2" s="24" t="s">
        <v>207</v>
      </c>
      <c r="I2" s="25" t="s">
        <v>208</v>
      </c>
    </row>
    <row r="3">
      <c r="A3" s="26"/>
      <c r="B3" s="27" t="s">
        <v>27</v>
      </c>
      <c r="C3" s="15"/>
      <c r="D3" s="15"/>
      <c r="E3" s="28"/>
      <c r="F3" s="28" t="s">
        <v>209</v>
      </c>
      <c r="G3" s="28" t="s">
        <v>209</v>
      </c>
      <c r="H3" s="25" t="s">
        <v>208</v>
      </c>
      <c r="I3" s="29" t="s">
        <v>210</v>
      </c>
    </row>
    <row r="4">
      <c r="A4" s="30"/>
      <c r="B4" s="31" t="s">
        <v>28</v>
      </c>
      <c r="C4" s="32"/>
      <c r="D4" s="32"/>
      <c r="E4" s="33"/>
      <c r="F4" s="33" t="s">
        <v>211</v>
      </c>
      <c r="G4" s="33" t="s">
        <v>212</v>
      </c>
      <c r="H4" s="33" t="s">
        <v>211</v>
      </c>
      <c r="I4" s="34" t="s">
        <v>211</v>
      </c>
    </row>
    <row r="5">
      <c r="A5" s="35" t="s">
        <v>12</v>
      </c>
      <c r="B5" s="36" t="s">
        <v>25</v>
      </c>
      <c r="C5" s="37"/>
      <c r="D5" s="37"/>
      <c r="E5" s="38"/>
      <c r="F5" s="38" t="s">
        <v>26</v>
      </c>
      <c r="G5" s="38" t="s">
        <v>206</v>
      </c>
      <c r="H5" s="38" t="s">
        <v>207</v>
      </c>
      <c r="I5" s="42" t="s">
        <v>213</v>
      </c>
    </row>
    <row r="6">
      <c r="A6" s="26"/>
      <c r="B6" s="40" t="s">
        <v>27</v>
      </c>
      <c r="C6" s="41"/>
      <c r="D6" s="41"/>
      <c r="E6" s="42"/>
      <c r="F6" s="42" t="s">
        <v>209</v>
      </c>
      <c r="G6" s="42" t="s">
        <v>209</v>
      </c>
      <c r="H6" s="42" t="s">
        <v>213</v>
      </c>
      <c r="I6" s="42" t="s">
        <v>213</v>
      </c>
    </row>
    <row r="7">
      <c r="A7" s="30"/>
      <c r="B7" s="44" t="s">
        <v>28</v>
      </c>
      <c r="C7" s="45"/>
      <c r="D7" s="45"/>
      <c r="E7" s="46"/>
      <c r="F7" s="46" t="s">
        <v>214</v>
      </c>
      <c r="G7" s="46" t="s">
        <v>212</v>
      </c>
      <c r="H7" s="46" t="s">
        <v>212</v>
      </c>
      <c r="I7" s="47" t="s">
        <v>215</v>
      </c>
    </row>
    <row r="8">
      <c r="A8" s="48" t="s">
        <v>17</v>
      </c>
      <c r="B8" s="49" t="s">
        <v>25</v>
      </c>
      <c r="C8" s="50"/>
      <c r="D8" s="50"/>
      <c r="E8" s="51"/>
      <c r="F8" s="51" t="s">
        <v>26</v>
      </c>
      <c r="G8" s="51" t="s">
        <v>206</v>
      </c>
      <c r="H8" s="51" t="s">
        <v>207</v>
      </c>
      <c r="I8" s="55" t="s">
        <v>216</v>
      </c>
    </row>
    <row r="9">
      <c r="A9" s="26"/>
      <c r="B9" s="53" t="s">
        <v>27</v>
      </c>
      <c r="C9" s="54"/>
      <c r="D9" s="54"/>
      <c r="E9" s="55"/>
      <c r="F9" s="55" t="s">
        <v>209</v>
      </c>
      <c r="G9" s="55" t="s">
        <v>209</v>
      </c>
      <c r="H9" s="55" t="s">
        <v>216</v>
      </c>
      <c r="I9" s="56" t="s">
        <v>217</v>
      </c>
    </row>
    <row r="10">
      <c r="A10" s="30"/>
      <c r="B10" s="57" t="s">
        <v>28</v>
      </c>
      <c r="C10" s="58"/>
      <c r="D10" s="58"/>
      <c r="E10" s="59"/>
      <c r="F10" s="59" t="s">
        <v>214</v>
      </c>
      <c r="G10" s="59" t="s">
        <v>212</v>
      </c>
      <c r="H10" s="59" t="s">
        <v>218</v>
      </c>
      <c r="I10" s="60" t="s">
        <v>219</v>
      </c>
    </row>
    <row r="11">
      <c r="A11" s="61" t="s">
        <v>21</v>
      </c>
      <c r="B11" s="62" t="s">
        <v>25</v>
      </c>
      <c r="C11" s="63"/>
      <c r="D11" s="63"/>
      <c r="E11" s="64"/>
      <c r="F11" s="64" t="s">
        <v>26</v>
      </c>
      <c r="G11" s="64" t="s">
        <v>206</v>
      </c>
      <c r="H11" s="64" t="s">
        <v>207</v>
      </c>
      <c r="I11" s="68" t="s">
        <v>220</v>
      </c>
    </row>
    <row r="12">
      <c r="A12" s="26"/>
      <c r="B12" s="66" t="s">
        <v>27</v>
      </c>
      <c r="C12" s="67"/>
      <c r="D12" s="67"/>
      <c r="E12" s="68"/>
      <c r="F12" s="68" t="s">
        <v>209</v>
      </c>
      <c r="G12" s="68" t="s">
        <v>209</v>
      </c>
      <c r="H12" s="68" t="s">
        <v>220</v>
      </c>
      <c r="I12" s="69" t="s">
        <v>221</v>
      </c>
    </row>
    <row r="13">
      <c r="A13" s="30"/>
      <c r="B13" s="70" t="s">
        <v>28</v>
      </c>
      <c r="C13" s="71"/>
      <c r="D13" s="71"/>
      <c r="E13" s="72"/>
      <c r="F13" s="72" t="s">
        <v>214</v>
      </c>
      <c r="G13" s="72" t="s">
        <v>212</v>
      </c>
      <c r="H13" s="72" t="s">
        <v>222</v>
      </c>
      <c r="I13" s="73" t="s">
        <v>211</v>
      </c>
    </row>
    <row r="16">
      <c r="A16" s="106" t="s">
        <v>23</v>
      </c>
      <c r="B16" s="107" t="s">
        <v>24</v>
      </c>
      <c r="C16" s="108">
        <v>45541.0</v>
      </c>
      <c r="D16" s="109">
        <v>45542.0</v>
      </c>
      <c r="E16" s="109">
        <v>45543.0</v>
      </c>
      <c r="F16" s="108">
        <v>45544.0</v>
      </c>
      <c r="G16" s="108">
        <v>45545.0</v>
      </c>
      <c r="H16" s="108">
        <v>45546.0</v>
      </c>
      <c r="I16" s="108">
        <v>45547.0</v>
      </c>
    </row>
    <row r="17">
      <c r="A17" s="21" t="s">
        <v>14</v>
      </c>
      <c r="B17" s="110" t="s">
        <v>25</v>
      </c>
      <c r="C17" s="29" t="s">
        <v>210</v>
      </c>
      <c r="D17" s="24"/>
      <c r="E17" s="24"/>
      <c r="F17" s="24" t="s">
        <v>26</v>
      </c>
      <c r="G17" s="28" t="s">
        <v>223</v>
      </c>
      <c r="H17" s="28" t="s">
        <v>224</v>
      </c>
      <c r="I17" s="25" t="s">
        <v>225</v>
      </c>
    </row>
    <row r="18">
      <c r="A18" s="26"/>
      <c r="B18" s="111" t="s">
        <v>27</v>
      </c>
      <c r="C18" s="28" t="s">
        <v>226</v>
      </c>
      <c r="D18" s="28"/>
      <c r="E18" s="28"/>
      <c r="F18" s="28" t="s">
        <v>227</v>
      </c>
      <c r="G18" s="28" t="s">
        <v>224</v>
      </c>
      <c r="H18" s="28" t="s">
        <v>228</v>
      </c>
      <c r="I18" s="29" t="s">
        <v>229</v>
      </c>
    </row>
    <row r="19">
      <c r="A19" s="30"/>
      <c r="B19" s="112" t="s">
        <v>28</v>
      </c>
      <c r="C19" s="28" t="s">
        <v>132</v>
      </c>
      <c r="D19" s="33"/>
      <c r="E19" s="33"/>
      <c r="F19" s="33" t="s">
        <v>230</v>
      </c>
      <c r="G19" s="33" t="s">
        <v>231</v>
      </c>
      <c r="H19" s="33" t="s">
        <v>132</v>
      </c>
      <c r="I19" s="34" t="s">
        <v>132</v>
      </c>
    </row>
    <row r="20">
      <c r="A20" s="35" t="s">
        <v>12</v>
      </c>
      <c r="B20" s="113" t="s">
        <v>25</v>
      </c>
      <c r="C20" s="38" t="s">
        <v>232</v>
      </c>
      <c r="D20" s="38"/>
      <c r="E20" s="38"/>
      <c r="F20" s="38" t="s">
        <v>26</v>
      </c>
      <c r="G20" s="38" t="s">
        <v>233</v>
      </c>
      <c r="H20" s="38" t="s">
        <v>26</v>
      </c>
      <c r="I20" s="39" t="s">
        <v>234</v>
      </c>
    </row>
    <row r="21">
      <c r="A21" s="26"/>
      <c r="B21" s="114" t="s">
        <v>27</v>
      </c>
      <c r="C21" s="42" t="s">
        <v>235</v>
      </c>
      <c r="D21" s="42"/>
      <c r="E21" s="42"/>
      <c r="F21" s="42" t="s">
        <v>236</v>
      </c>
      <c r="G21" s="42" t="s">
        <v>26</v>
      </c>
      <c r="H21" s="42" t="s">
        <v>237</v>
      </c>
      <c r="I21" s="43" t="s">
        <v>238</v>
      </c>
    </row>
    <row r="22">
      <c r="A22" s="30"/>
      <c r="B22" s="115" t="s">
        <v>28</v>
      </c>
      <c r="C22" s="46" t="s">
        <v>239</v>
      </c>
      <c r="D22" s="46"/>
      <c r="E22" s="46"/>
      <c r="F22" s="46" t="s">
        <v>240</v>
      </c>
      <c r="G22" s="46" t="s">
        <v>231</v>
      </c>
      <c r="H22" s="46" t="s">
        <v>132</v>
      </c>
      <c r="I22" s="47" t="s">
        <v>132</v>
      </c>
    </row>
    <row r="23">
      <c r="A23" s="48" t="s">
        <v>17</v>
      </c>
      <c r="B23" s="116" t="s">
        <v>25</v>
      </c>
      <c r="C23" s="51" t="s">
        <v>241</v>
      </c>
      <c r="D23" s="51"/>
      <c r="E23" s="51"/>
      <c r="F23" s="51" t="s">
        <v>26</v>
      </c>
      <c r="G23" s="51" t="s">
        <v>242</v>
      </c>
      <c r="H23" s="51" t="s">
        <v>242</v>
      </c>
      <c r="I23" s="52" t="s">
        <v>243</v>
      </c>
    </row>
    <row r="24">
      <c r="A24" s="26"/>
      <c r="B24" s="117" t="s">
        <v>27</v>
      </c>
      <c r="C24" s="55" t="s">
        <v>244</v>
      </c>
      <c r="D24" s="55"/>
      <c r="E24" s="55"/>
      <c r="F24" s="55" t="s">
        <v>245</v>
      </c>
      <c r="G24" s="55" t="s">
        <v>242</v>
      </c>
      <c r="H24" s="55" t="s">
        <v>242</v>
      </c>
      <c r="I24" s="56" t="s">
        <v>246</v>
      </c>
    </row>
    <row r="25">
      <c r="A25" s="30"/>
      <c r="B25" s="118" t="s">
        <v>28</v>
      </c>
      <c r="C25" s="59" t="s">
        <v>132</v>
      </c>
      <c r="D25" s="59"/>
      <c r="E25" s="59"/>
      <c r="F25" s="59" t="s">
        <v>247</v>
      </c>
      <c r="G25" s="59" t="s">
        <v>247</v>
      </c>
      <c r="H25" s="59" t="s">
        <v>247</v>
      </c>
      <c r="I25" s="60" t="s">
        <v>132</v>
      </c>
    </row>
    <row r="26">
      <c r="A26" s="61" t="s">
        <v>21</v>
      </c>
      <c r="B26" s="119" t="s">
        <v>25</v>
      </c>
      <c r="C26" s="64" t="s">
        <v>248</v>
      </c>
      <c r="D26" s="64"/>
      <c r="E26" s="64"/>
      <c r="F26" s="64" t="s">
        <v>26</v>
      </c>
      <c r="G26" s="64" t="s">
        <v>249</v>
      </c>
      <c r="H26" s="64" t="s">
        <v>26</v>
      </c>
      <c r="I26" s="65" t="s">
        <v>250</v>
      </c>
    </row>
    <row r="27">
      <c r="A27" s="26"/>
      <c r="B27" s="120" t="s">
        <v>27</v>
      </c>
      <c r="C27" s="68" t="s">
        <v>251</v>
      </c>
      <c r="D27" s="68"/>
      <c r="E27" s="68"/>
      <c r="F27" s="68" t="s">
        <v>252</v>
      </c>
      <c r="G27" s="68" t="s">
        <v>26</v>
      </c>
      <c r="H27" s="68" t="s">
        <v>253</v>
      </c>
      <c r="I27" s="69" t="s">
        <v>254</v>
      </c>
    </row>
    <row r="28">
      <c r="A28" s="30"/>
      <c r="B28" s="121" t="s">
        <v>28</v>
      </c>
      <c r="C28" s="72" t="s">
        <v>255</v>
      </c>
      <c r="D28" s="72"/>
      <c r="E28" s="72"/>
      <c r="F28" s="72" t="s">
        <v>132</v>
      </c>
      <c r="G28" s="72" t="s">
        <v>231</v>
      </c>
      <c r="H28" s="72" t="s">
        <v>132</v>
      </c>
      <c r="I28" s="73" t="s">
        <v>132</v>
      </c>
    </row>
  </sheetData>
  <mergeCells count="8">
    <mergeCell ref="A2:A4"/>
    <mergeCell ref="A5:A7"/>
    <mergeCell ref="A8:A10"/>
    <mergeCell ref="A11:A13"/>
    <mergeCell ref="A17:A19"/>
    <mergeCell ref="A20:A22"/>
    <mergeCell ref="A23:A25"/>
    <mergeCell ref="A26:A2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0" max="10" width="2.38"/>
    <col customWidth="1" min="14" max="14" width="2.88"/>
    <col hidden="1" min="15" max="26" width="12.63"/>
  </cols>
  <sheetData>
    <row r="1">
      <c r="A1" s="74" t="s">
        <v>84</v>
      </c>
      <c r="B1" s="2"/>
      <c r="C1" s="3"/>
      <c r="D1" s="74" t="s">
        <v>85</v>
      </c>
      <c r="E1" s="2"/>
      <c r="F1" s="3"/>
      <c r="G1" s="74" t="s">
        <v>86</v>
      </c>
      <c r="H1" s="2"/>
      <c r="I1" s="3"/>
      <c r="J1" s="96"/>
      <c r="K1" s="97" t="s">
        <v>87</v>
      </c>
      <c r="L1" s="2"/>
      <c r="M1" s="3"/>
      <c r="N1" s="85"/>
    </row>
    <row r="2">
      <c r="A2" s="78" t="s">
        <v>256</v>
      </c>
      <c r="B2" s="2"/>
      <c r="C2" s="3"/>
      <c r="D2" s="78" t="s">
        <v>257</v>
      </c>
      <c r="E2" s="2"/>
      <c r="F2" s="3"/>
      <c r="G2" s="78" t="s">
        <v>258</v>
      </c>
      <c r="H2" s="2"/>
      <c r="I2" s="3"/>
      <c r="J2" s="98"/>
      <c r="K2" s="78" t="s">
        <v>259</v>
      </c>
      <c r="L2" s="2"/>
      <c r="M2" s="3"/>
      <c r="N2" s="85"/>
    </row>
    <row r="3">
      <c r="A3" s="78" t="s">
        <v>260</v>
      </c>
      <c r="B3" s="2"/>
      <c r="C3" s="3"/>
      <c r="D3" s="78" t="s">
        <v>261</v>
      </c>
      <c r="E3" s="2"/>
      <c r="F3" s="3"/>
      <c r="G3" s="78" t="s">
        <v>262</v>
      </c>
      <c r="H3" s="2"/>
      <c r="I3" s="3"/>
      <c r="J3" s="98"/>
      <c r="K3" s="78" t="s">
        <v>263</v>
      </c>
      <c r="L3" s="2"/>
      <c r="M3" s="3"/>
      <c r="N3" s="85"/>
    </row>
    <row r="4">
      <c r="A4" s="78"/>
      <c r="B4" s="2"/>
      <c r="C4" s="3"/>
      <c r="D4" s="78"/>
      <c r="E4" s="2"/>
      <c r="F4" s="3"/>
      <c r="G4" s="78"/>
      <c r="H4" s="2"/>
      <c r="I4" s="3"/>
      <c r="J4" s="98"/>
      <c r="K4" s="78"/>
      <c r="L4" s="2"/>
      <c r="M4" s="3"/>
      <c r="N4" s="85"/>
    </row>
    <row r="5">
      <c r="A5" s="78"/>
      <c r="B5" s="2"/>
      <c r="C5" s="3"/>
      <c r="D5" s="78"/>
      <c r="E5" s="2"/>
      <c r="F5" s="3"/>
      <c r="G5" s="78"/>
      <c r="H5" s="2"/>
      <c r="I5" s="3"/>
      <c r="J5" s="98"/>
      <c r="K5" s="78"/>
      <c r="L5" s="2"/>
      <c r="M5" s="3"/>
      <c r="N5" s="85"/>
    </row>
    <row r="6">
      <c r="A6" s="122"/>
      <c r="B6" s="123"/>
      <c r="C6" s="124"/>
      <c r="D6" s="78"/>
      <c r="E6" s="2"/>
      <c r="F6" s="3"/>
      <c r="G6" s="78"/>
      <c r="H6" s="2"/>
      <c r="I6" s="3"/>
      <c r="J6" s="98"/>
      <c r="K6" s="78"/>
      <c r="L6" s="2"/>
      <c r="M6" s="3"/>
      <c r="N6" s="85"/>
    </row>
    <row r="7">
      <c r="A7" s="78"/>
      <c r="B7" s="2"/>
      <c r="C7" s="3"/>
      <c r="D7" s="78"/>
      <c r="E7" s="2"/>
      <c r="F7" s="3"/>
      <c r="G7" s="78"/>
      <c r="H7" s="2"/>
      <c r="I7" s="3"/>
      <c r="J7" s="96"/>
      <c r="K7" s="81"/>
      <c r="L7" s="2"/>
      <c r="M7" s="3"/>
      <c r="N7" s="85"/>
    </row>
    <row r="8">
      <c r="A8" s="78"/>
      <c r="B8" s="2"/>
      <c r="C8" s="3"/>
      <c r="D8" s="78"/>
      <c r="E8" s="2"/>
      <c r="F8" s="3"/>
      <c r="G8" s="78"/>
      <c r="H8" s="2"/>
      <c r="I8" s="3"/>
      <c r="J8" s="75"/>
      <c r="K8" s="81"/>
      <c r="L8" s="2"/>
      <c r="M8" s="3"/>
      <c r="N8" s="85"/>
    </row>
    <row r="9">
      <c r="A9" s="82"/>
      <c r="B9" s="82"/>
      <c r="C9" s="82"/>
      <c r="D9" s="82"/>
      <c r="E9" s="82"/>
      <c r="F9" s="82"/>
      <c r="G9" s="82"/>
      <c r="H9" s="82"/>
      <c r="I9" s="82"/>
      <c r="J9" s="83"/>
      <c r="K9" s="82"/>
      <c r="L9" s="82"/>
      <c r="M9" s="82"/>
      <c r="N9" s="85"/>
    </row>
    <row r="10">
      <c r="N10" s="85"/>
    </row>
    <row r="11" hidden="1">
      <c r="N11" s="85"/>
    </row>
    <row r="12" hidden="1">
      <c r="N12" s="85"/>
    </row>
    <row r="13" hidden="1">
      <c r="N13" s="85"/>
    </row>
    <row r="14" hidden="1">
      <c r="N14" s="85"/>
    </row>
    <row r="15" hidden="1">
      <c r="N15" s="85"/>
    </row>
    <row r="16" hidden="1">
      <c r="N16" s="85"/>
    </row>
    <row r="17" hidden="1">
      <c r="N17" s="85"/>
    </row>
    <row r="18" hidden="1">
      <c r="N18" s="85"/>
    </row>
    <row r="19" hidden="1">
      <c r="N19" s="85"/>
    </row>
    <row r="20" hidden="1">
      <c r="N20" s="85"/>
    </row>
    <row r="21" hidden="1">
      <c r="N21" s="85"/>
    </row>
    <row r="22" hidden="1">
      <c r="N22" s="85"/>
    </row>
    <row r="23" hidden="1">
      <c r="N23" s="85"/>
    </row>
    <row r="24" hidden="1">
      <c r="N24" s="85"/>
    </row>
    <row r="25" hidden="1">
      <c r="N25" s="85"/>
    </row>
    <row r="26" hidden="1">
      <c r="N26" s="85"/>
    </row>
    <row r="27" hidden="1">
      <c r="N27" s="85"/>
    </row>
    <row r="28" hidden="1">
      <c r="N28" s="85"/>
    </row>
    <row r="29" hidden="1">
      <c r="N29" s="85"/>
    </row>
    <row r="30" hidden="1">
      <c r="N30" s="85"/>
    </row>
    <row r="31" hidden="1">
      <c r="N31" s="85"/>
    </row>
    <row r="32" hidden="1">
      <c r="N32" s="85"/>
    </row>
    <row r="33" hidden="1">
      <c r="N33" s="85"/>
    </row>
    <row r="34" hidden="1">
      <c r="N34" s="85"/>
    </row>
    <row r="35" hidden="1">
      <c r="N35" s="85"/>
    </row>
    <row r="36" hidden="1">
      <c r="N36" s="85"/>
    </row>
    <row r="37" hidden="1">
      <c r="N37" s="85"/>
    </row>
    <row r="38" hidden="1">
      <c r="N38" s="85"/>
    </row>
    <row r="39" hidden="1">
      <c r="N39" s="85"/>
    </row>
    <row r="40" hidden="1">
      <c r="N40" s="85"/>
    </row>
    <row r="41" hidden="1">
      <c r="N41" s="85"/>
    </row>
    <row r="42" hidden="1">
      <c r="N42" s="85"/>
    </row>
    <row r="43" hidden="1">
      <c r="N43" s="85"/>
    </row>
    <row r="44" hidden="1">
      <c r="N44" s="85"/>
    </row>
    <row r="45" hidden="1">
      <c r="N45" s="85"/>
    </row>
    <row r="46" hidden="1">
      <c r="N46" s="85"/>
    </row>
    <row r="47" hidden="1">
      <c r="N47" s="85"/>
    </row>
    <row r="48" hidden="1">
      <c r="N48" s="85"/>
    </row>
    <row r="49" hidden="1">
      <c r="N49" s="85"/>
    </row>
    <row r="50" hidden="1">
      <c r="N50" s="85"/>
    </row>
    <row r="51" hidden="1">
      <c r="N51" s="85"/>
    </row>
    <row r="52" hidden="1">
      <c r="N52" s="85"/>
    </row>
    <row r="53" hidden="1">
      <c r="N53" s="85"/>
    </row>
    <row r="54" hidden="1">
      <c r="N54" s="85"/>
    </row>
    <row r="55" hidden="1">
      <c r="N55" s="85"/>
    </row>
    <row r="56" hidden="1">
      <c r="N56" s="85"/>
    </row>
    <row r="57" hidden="1">
      <c r="N57" s="85"/>
    </row>
    <row r="58" hidden="1">
      <c r="N58" s="85"/>
    </row>
    <row r="59" hidden="1">
      <c r="N59" s="85"/>
    </row>
    <row r="60" hidden="1">
      <c r="N60" s="85"/>
    </row>
    <row r="61" hidden="1">
      <c r="N61" s="85"/>
    </row>
    <row r="62" hidden="1">
      <c r="N62" s="85"/>
    </row>
    <row r="63" hidden="1">
      <c r="N63" s="85"/>
    </row>
    <row r="64" hidden="1">
      <c r="N64" s="85"/>
    </row>
    <row r="65" hidden="1">
      <c r="N65" s="85"/>
    </row>
    <row r="66" hidden="1">
      <c r="N66" s="85"/>
    </row>
    <row r="67" hidden="1">
      <c r="N67" s="85"/>
    </row>
    <row r="68" hidden="1">
      <c r="N68" s="85"/>
    </row>
    <row r="69" hidden="1">
      <c r="N69" s="85"/>
    </row>
    <row r="70" hidden="1">
      <c r="N70" s="85"/>
    </row>
    <row r="71" hidden="1">
      <c r="N71" s="85"/>
    </row>
    <row r="72" hidden="1">
      <c r="N72" s="85"/>
    </row>
    <row r="73" hidden="1">
      <c r="N73" s="85"/>
    </row>
    <row r="74" hidden="1">
      <c r="N74" s="85"/>
    </row>
    <row r="75" hidden="1">
      <c r="N75" s="85"/>
    </row>
    <row r="76" hidden="1">
      <c r="N76" s="85"/>
    </row>
    <row r="77" hidden="1">
      <c r="N77" s="85"/>
    </row>
    <row r="78" hidden="1">
      <c r="N78" s="85"/>
    </row>
    <row r="79" hidden="1">
      <c r="N79" s="85"/>
    </row>
    <row r="80" hidden="1">
      <c r="N80" s="85"/>
    </row>
    <row r="81" hidden="1">
      <c r="N81" s="85"/>
    </row>
    <row r="82" hidden="1">
      <c r="N82" s="85"/>
    </row>
    <row r="83" hidden="1">
      <c r="N83" s="85"/>
    </row>
    <row r="84" hidden="1">
      <c r="N84" s="85"/>
    </row>
    <row r="85" hidden="1">
      <c r="N85" s="85"/>
    </row>
    <row r="86" hidden="1">
      <c r="N86" s="85"/>
    </row>
    <row r="87" hidden="1">
      <c r="N87" s="85"/>
    </row>
    <row r="88" hidden="1">
      <c r="N88" s="85"/>
    </row>
    <row r="89" hidden="1">
      <c r="N89" s="85"/>
    </row>
    <row r="90" hidden="1">
      <c r="N90" s="85"/>
    </row>
    <row r="91" hidden="1">
      <c r="N91" s="85"/>
    </row>
    <row r="92" hidden="1">
      <c r="N92" s="85"/>
    </row>
    <row r="93" hidden="1">
      <c r="N93" s="85"/>
    </row>
    <row r="94" hidden="1">
      <c r="N94" s="85"/>
    </row>
    <row r="95" hidden="1">
      <c r="N95" s="85"/>
    </row>
    <row r="96" hidden="1">
      <c r="N96" s="85"/>
    </row>
    <row r="97" hidden="1">
      <c r="N97" s="85"/>
    </row>
    <row r="98" hidden="1">
      <c r="N98" s="85"/>
    </row>
    <row r="99" hidden="1">
      <c r="N99" s="85"/>
    </row>
    <row r="100" hidden="1">
      <c r="N100" s="85"/>
    </row>
    <row r="101" hidden="1">
      <c r="N101" s="85"/>
    </row>
    <row r="102" hidden="1">
      <c r="N102" s="85"/>
    </row>
    <row r="103" hidden="1">
      <c r="N103" s="85"/>
    </row>
    <row r="104" hidden="1">
      <c r="N104" s="85"/>
    </row>
    <row r="105" hidden="1">
      <c r="N105" s="85"/>
    </row>
    <row r="106" hidden="1">
      <c r="N106" s="85"/>
    </row>
    <row r="107" hidden="1">
      <c r="N107" s="85"/>
    </row>
    <row r="108" hidden="1">
      <c r="N108" s="85"/>
    </row>
    <row r="109" hidden="1">
      <c r="N109" s="85"/>
    </row>
    <row r="110" hidden="1">
      <c r="N110" s="85"/>
    </row>
    <row r="111" hidden="1">
      <c r="N111" s="85"/>
    </row>
    <row r="112" hidden="1">
      <c r="N112" s="85"/>
    </row>
    <row r="113" hidden="1">
      <c r="N113" s="85"/>
    </row>
    <row r="114" hidden="1">
      <c r="N114" s="85"/>
    </row>
    <row r="115" hidden="1">
      <c r="N115" s="85"/>
    </row>
    <row r="116" hidden="1">
      <c r="N116" s="85"/>
    </row>
    <row r="117" hidden="1">
      <c r="N117" s="85"/>
    </row>
    <row r="118" hidden="1">
      <c r="N118" s="85"/>
    </row>
    <row r="119" hidden="1">
      <c r="N119" s="85"/>
    </row>
    <row r="120" hidden="1">
      <c r="N120" s="85"/>
    </row>
    <row r="121" hidden="1">
      <c r="N121" s="85"/>
    </row>
    <row r="122" hidden="1">
      <c r="N122" s="85"/>
    </row>
    <row r="123" hidden="1">
      <c r="N123" s="85"/>
    </row>
    <row r="124" hidden="1">
      <c r="N124" s="85"/>
    </row>
    <row r="125" hidden="1">
      <c r="N125" s="85"/>
    </row>
    <row r="126" hidden="1">
      <c r="N126" s="85"/>
    </row>
    <row r="127" hidden="1">
      <c r="N127" s="85"/>
    </row>
    <row r="128" hidden="1">
      <c r="N128" s="85"/>
    </row>
    <row r="129" hidden="1">
      <c r="N129" s="85"/>
    </row>
    <row r="130" hidden="1">
      <c r="N130" s="85"/>
    </row>
    <row r="131" hidden="1">
      <c r="N131" s="85"/>
    </row>
    <row r="132" hidden="1">
      <c r="N132" s="85"/>
    </row>
    <row r="133" hidden="1">
      <c r="N133" s="85"/>
    </row>
    <row r="134" hidden="1">
      <c r="N134" s="85"/>
    </row>
    <row r="135" hidden="1">
      <c r="N135" s="85"/>
    </row>
    <row r="136" hidden="1">
      <c r="N136" s="85"/>
    </row>
    <row r="137" hidden="1">
      <c r="N137" s="85"/>
    </row>
    <row r="138" hidden="1">
      <c r="N138" s="85"/>
    </row>
    <row r="139" hidden="1">
      <c r="N139" s="85"/>
    </row>
    <row r="140" hidden="1">
      <c r="N140" s="85"/>
    </row>
    <row r="141" hidden="1">
      <c r="N141" s="85"/>
    </row>
    <row r="142" hidden="1">
      <c r="N142" s="85"/>
    </row>
    <row r="143" hidden="1">
      <c r="N143" s="85"/>
    </row>
    <row r="144" hidden="1">
      <c r="N144" s="85"/>
    </row>
    <row r="145" hidden="1">
      <c r="N145" s="85"/>
    </row>
    <row r="146" hidden="1">
      <c r="N146" s="85"/>
    </row>
    <row r="147" hidden="1">
      <c r="N147" s="85"/>
    </row>
    <row r="148" hidden="1">
      <c r="N148" s="85"/>
    </row>
    <row r="149" hidden="1">
      <c r="N149" s="85"/>
    </row>
    <row r="150" hidden="1">
      <c r="N150" s="85"/>
    </row>
    <row r="151" hidden="1">
      <c r="N151" s="85"/>
    </row>
    <row r="152" hidden="1">
      <c r="N152" s="85"/>
    </row>
    <row r="153" hidden="1">
      <c r="N153" s="85"/>
    </row>
    <row r="154" hidden="1">
      <c r="N154" s="85"/>
    </row>
    <row r="155" hidden="1">
      <c r="N155" s="85"/>
    </row>
    <row r="156" hidden="1">
      <c r="N156" s="85"/>
    </row>
    <row r="157" hidden="1">
      <c r="N157" s="85"/>
    </row>
    <row r="158" hidden="1">
      <c r="N158" s="85"/>
    </row>
    <row r="159" hidden="1">
      <c r="N159" s="85"/>
    </row>
    <row r="160" hidden="1">
      <c r="N160" s="85"/>
    </row>
    <row r="161" hidden="1">
      <c r="N161" s="85"/>
    </row>
    <row r="162" hidden="1">
      <c r="N162" s="85"/>
    </row>
    <row r="163" hidden="1">
      <c r="N163" s="85"/>
    </row>
    <row r="164" hidden="1">
      <c r="N164" s="85"/>
    </row>
    <row r="165" hidden="1">
      <c r="N165" s="85"/>
    </row>
    <row r="166" hidden="1">
      <c r="N166" s="85"/>
    </row>
    <row r="167" hidden="1">
      <c r="N167" s="85"/>
    </row>
    <row r="168" hidden="1">
      <c r="N168" s="85"/>
    </row>
    <row r="169" hidden="1">
      <c r="N169" s="85"/>
    </row>
    <row r="170" hidden="1">
      <c r="N170" s="85"/>
    </row>
    <row r="171" hidden="1">
      <c r="N171" s="85"/>
    </row>
    <row r="172" hidden="1">
      <c r="N172" s="85"/>
    </row>
    <row r="173" hidden="1">
      <c r="N173" s="85"/>
    </row>
    <row r="174" hidden="1">
      <c r="N174" s="85"/>
    </row>
    <row r="175" hidden="1">
      <c r="N175" s="85"/>
    </row>
    <row r="176" hidden="1">
      <c r="N176" s="85"/>
    </row>
    <row r="177" hidden="1">
      <c r="N177" s="85"/>
    </row>
    <row r="178" hidden="1">
      <c r="N178" s="85"/>
    </row>
    <row r="179" hidden="1">
      <c r="N179" s="85"/>
    </row>
    <row r="180" hidden="1">
      <c r="N180" s="85"/>
    </row>
    <row r="181" hidden="1">
      <c r="N181" s="85"/>
    </row>
    <row r="182" hidden="1">
      <c r="N182" s="85"/>
    </row>
    <row r="183" hidden="1">
      <c r="N183" s="85"/>
    </row>
    <row r="184" hidden="1">
      <c r="N184" s="85"/>
    </row>
    <row r="185" hidden="1">
      <c r="N185" s="85"/>
    </row>
    <row r="186" hidden="1">
      <c r="N186" s="85"/>
    </row>
    <row r="187" hidden="1">
      <c r="N187" s="85"/>
    </row>
    <row r="188" hidden="1">
      <c r="N188" s="85"/>
    </row>
    <row r="189" hidden="1">
      <c r="N189" s="85"/>
    </row>
    <row r="190" hidden="1">
      <c r="N190" s="85"/>
    </row>
    <row r="191" hidden="1">
      <c r="N191" s="85"/>
    </row>
    <row r="192" hidden="1">
      <c r="N192" s="85"/>
    </row>
    <row r="193" hidden="1">
      <c r="N193" s="85"/>
    </row>
    <row r="194" hidden="1">
      <c r="N194" s="85"/>
    </row>
    <row r="195" hidden="1">
      <c r="N195" s="85"/>
    </row>
    <row r="196" hidden="1">
      <c r="N196" s="85"/>
    </row>
    <row r="197" hidden="1">
      <c r="N197" s="85"/>
    </row>
    <row r="198" hidden="1">
      <c r="N198" s="85"/>
    </row>
    <row r="199" hidden="1">
      <c r="N199" s="85"/>
    </row>
    <row r="200" hidden="1">
      <c r="N200" s="85"/>
    </row>
    <row r="201" hidden="1">
      <c r="N201" s="85"/>
    </row>
    <row r="202" hidden="1">
      <c r="N202" s="85"/>
    </row>
    <row r="203" hidden="1">
      <c r="N203" s="85"/>
    </row>
    <row r="204" hidden="1">
      <c r="N204" s="85"/>
    </row>
    <row r="205" hidden="1">
      <c r="N205" s="85"/>
    </row>
    <row r="206" hidden="1">
      <c r="N206" s="85"/>
    </row>
    <row r="207" hidden="1">
      <c r="N207" s="85"/>
    </row>
    <row r="208" hidden="1">
      <c r="N208" s="85"/>
    </row>
    <row r="209" hidden="1">
      <c r="N209" s="85"/>
    </row>
    <row r="210" hidden="1">
      <c r="N210" s="85"/>
    </row>
    <row r="211" hidden="1">
      <c r="N211" s="85"/>
    </row>
    <row r="212" hidden="1">
      <c r="N212" s="85"/>
    </row>
    <row r="213" hidden="1">
      <c r="N213" s="85"/>
    </row>
    <row r="214" hidden="1">
      <c r="N214" s="85"/>
    </row>
    <row r="215" hidden="1">
      <c r="N215" s="85"/>
    </row>
    <row r="216" hidden="1">
      <c r="N216" s="85"/>
    </row>
    <row r="217" hidden="1">
      <c r="N217" s="85"/>
    </row>
    <row r="218" hidden="1">
      <c r="N218" s="85"/>
    </row>
    <row r="219" hidden="1">
      <c r="N219" s="85"/>
    </row>
    <row r="220" hidden="1">
      <c r="N220" s="85"/>
    </row>
    <row r="221" hidden="1">
      <c r="N221" s="85"/>
    </row>
    <row r="222" hidden="1">
      <c r="N222" s="85"/>
    </row>
    <row r="223" hidden="1">
      <c r="N223" s="85"/>
    </row>
    <row r="224" hidden="1">
      <c r="N224" s="85"/>
    </row>
    <row r="225" hidden="1">
      <c r="N225" s="85"/>
    </row>
    <row r="226" hidden="1">
      <c r="N226" s="85"/>
    </row>
    <row r="227" hidden="1">
      <c r="N227" s="85"/>
    </row>
    <row r="228" hidden="1">
      <c r="N228" s="85"/>
    </row>
    <row r="229" hidden="1">
      <c r="N229" s="85"/>
    </row>
    <row r="230" hidden="1">
      <c r="N230" s="85"/>
    </row>
    <row r="231" hidden="1">
      <c r="N231" s="85"/>
    </row>
    <row r="232" hidden="1">
      <c r="N232" s="85"/>
    </row>
    <row r="233" hidden="1">
      <c r="N233" s="85"/>
    </row>
    <row r="234" hidden="1">
      <c r="N234" s="85"/>
    </row>
    <row r="235" hidden="1">
      <c r="N235" s="85"/>
    </row>
    <row r="236" hidden="1">
      <c r="N236" s="85"/>
    </row>
    <row r="237" hidden="1">
      <c r="N237" s="85"/>
    </row>
    <row r="238" hidden="1">
      <c r="N238" s="85"/>
    </row>
    <row r="239" hidden="1">
      <c r="N239" s="85"/>
    </row>
    <row r="240" hidden="1">
      <c r="N240" s="85"/>
    </row>
    <row r="241" hidden="1">
      <c r="N241" s="85"/>
    </row>
    <row r="242" hidden="1">
      <c r="N242" s="85"/>
    </row>
    <row r="243" hidden="1">
      <c r="N243" s="85"/>
    </row>
    <row r="244" hidden="1">
      <c r="N244" s="85"/>
    </row>
    <row r="245" hidden="1">
      <c r="N245" s="85"/>
    </row>
    <row r="246" hidden="1">
      <c r="N246" s="85"/>
    </row>
    <row r="247" hidden="1">
      <c r="N247" s="85"/>
    </row>
    <row r="248" hidden="1">
      <c r="N248" s="85"/>
    </row>
    <row r="249" hidden="1">
      <c r="N249" s="85"/>
    </row>
    <row r="250" hidden="1">
      <c r="N250" s="85"/>
    </row>
    <row r="251" hidden="1">
      <c r="N251" s="85"/>
    </row>
    <row r="252" hidden="1">
      <c r="N252" s="85"/>
    </row>
    <row r="253" hidden="1">
      <c r="N253" s="85"/>
    </row>
    <row r="254" hidden="1">
      <c r="N254" s="85"/>
    </row>
    <row r="255" hidden="1">
      <c r="N255" s="85"/>
    </row>
    <row r="256" hidden="1">
      <c r="N256" s="85"/>
    </row>
    <row r="257" hidden="1">
      <c r="N257" s="85"/>
    </row>
    <row r="258" hidden="1">
      <c r="N258" s="85"/>
    </row>
    <row r="259" hidden="1">
      <c r="N259" s="85"/>
    </row>
    <row r="260" hidden="1">
      <c r="N260" s="85"/>
    </row>
    <row r="261" hidden="1">
      <c r="N261" s="85"/>
    </row>
    <row r="262" hidden="1">
      <c r="N262" s="85"/>
    </row>
    <row r="263" hidden="1">
      <c r="N263" s="85"/>
    </row>
    <row r="264" hidden="1">
      <c r="N264" s="85"/>
    </row>
    <row r="265" hidden="1">
      <c r="N265" s="85"/>
    </row>
    <row r="266" hidden="1">
      <c r="N266" s="85"/>
    </row>
    <row r="267" hidden="1">
      <c r="N267" s="85"/>
    </row>
    <row r="268" hidden="1">
      <c r="N268" s="85"/>
    </row>
    <row r="269" hidden="1">
      <c r="N269" s="85"/>
    </row>
    <row r="270" hidden="1">
      <c r="N270" s="85"/>
    </row>
    <row r="271" hidden="1">
      <c r="N271" s="85"/>
    </row>
    <row r="272" hidden="1">
      <c r="N272" s="85"/>
    </row>
    <row r="273" hidden="1">
      <c r="N273" s="85"/>
    </row>
    <row r="274" hidden="1">
      <c r="N274" s="85"/>
    </row>
    <row r="275" hidden="1">
      <c r="N275" s="85"/>
    </row>
    <row r="276" hidden="1">
      <c r="N276" s="85"/>
    </row>
    <row r="277" hidden="1">
      <c r="N277" s="85"/>
    </row>
    <row r="278" hidden="1">
      <c r="N278" s="85"/>
    </row>
    <row r="279" hidden="1">
      <c r="N279" s="85"/>
    </row>
    <row r="280" hidden="1">
      <c r="N280" s="85"/>
    </row>
    <row r="281" hidden="1">
      <c r="N281" s="85"/>
    </row>
    <row r="282" hidden="1">
      <c r="N282" s="85"/>
    </row>
    <row r="283" hidden="1">
      <c r="N283" s="85"/>
    </row>
    <row r="284" hidden="1">
      <c r="N284" s="85"/>
    </row>
    <row r="285" hidden="1">
      <c r="N285" s="85"/>
    </row>
    <row r="286" hidden="1">
      <c r="N286" s="85"/>
    </row>
    <row r="287" hidden="1">
      <c r="N287" s="85"/>
    </row>
    <row r="288" hidden="1">
      <c r="N288" s="85"/>
    </row>
    <row r="289" hidden="1">
      <c r="N289" s="85"/>
    </row>
    <row r="290" hidden="1">
      <c r="N290" s="85"/>
    </row>
    <row r="291" hidden="1">
      <c r="N291" s="85"/>
    </row>
    <row r="292" hidden="1">
      <c r="N292" s="85"/>
    </row>
    <row r="293" hidden="1">
      <c r="N293" s="85"/>
    </row>
    <row r="294" hidden="1">
      <c r="N294" s="85"/>
    </row>
    <row r="295" hidden="1">
      <c r="N295" s="85"/>
    </row>
    <row r="296" hidden="1">
      <c r="N296" s="85"/>
    </row>
    <row r="297" hidden="1">
      <c r="N297" s="85"/>
    </row>
    <row r="298" hidden="1">
      <c r="N298" s="85"/>
    </row>
    <row r="299" hidden="1">
      <c r="N299" s="85"/>
    </row>
    <row r="300" hidden="1">
      <c r="N300" s="85"/>
    </row>
    <row r="301" hidden="1">
      <c r="N301" s="85"/>
    </row>
    <row r="302" hidden="1">
      <c r="N302" s="85"/>
    </row>
    <row r="303" hidden="1">
      <c r="N303" s="85"/>
    </row>
    <row r="304" hidden="1">
      <c r="N304" s="85"/>
    </row>
    <row r="305" hidden="1">
      <c r="N305" s="85"/>
    </row>
    <row r="306" hidden="1">
      <c r="N306" s="85"/>
    </row>
    <row r="307" hidden="1">
      <c r="N307" s="85"/>
    </row>
    <row r="308" hidden="1">
      <c r="N308" s="85"/>
    </row>
    <row r="309" hidden="1">
      <c r="N309" s="85"/>
    </row>
    <row r="310" hidden="1">
      <c r="N310" s="85"/>
    </row>
    <row r="311" hidden="1">
      <c r="N311" s="85"/>
    </row>
    <row r="312" hidden="1">
      <c r="N312" s="85"/>
    </row>
    <row r="313" hidden="1">
      <c r="N313" s="85"/>
    </row>
    <row r="314" hidden="1">
      <c r="N314" s="85"/>
    </row>
    <row r="315" hidden="1">
      <c r="N315" s="85"/>
    </row>
    <row r="316" hidden="1">
      <c r="N316" s="85"/>
    </row>
    <row r="317" hidden="1">
      <c r="N317" s="85"/>
    </row>
    <row r="318" hidden="1">
      <c r="N318" s="85"/>
    </row>
    <row r="319" hidden="1">
      <c r="N319" s="85"/>
    </row>
    <row r="320" hidden="1">
      <c r="N320" s="85"/>
    </row>
    <row r="321" hidden="1">
      <c r="N321" s="85"/>
    </row>
    <row r="322" hidden="1">
      <c r="N322" s="85"/>
    </row>
    <row r="323" hidden="1">
      <c r="N323" s="85"/>
    </row>
    <row r="324" hidden="1">
      <c r="N324" s="85"/>
    </row>
    <row r="325" hidden="1">
      <c r="N325" s="85"/>
    </row>
    <row r="326" hidden="1">
      <c r="N326" s="85"/>
    </row>
    <row r="327" hidden="1">
      <c r="N327" s="85"/>
    </row>
    <row r="328" hidden="1">
      <c r="N328" s="85"/>
    </row>
    <row r="329" hidden="1">
      <c r="N329" s="85"/>
    </row>
    <row r="330" hidden="1">
      <c r="N330" s="85"/>
    </row>
    <row r="331" hidden="1">
      <c r="N331" s="85"/>
    </row>
    <row r="332" hidden="1">
      <c r="N332" s="85"/>
    </row>
    <row r="333" hidden="1">
      <c r="N333" s="85"/>
    </row>
    <row r="334" hidden="1">
      <c r="N334" s="85"/>
    </row>
    <row r="335" hidden="1">
      <c r="N335" s="85"/>
    </row>
    <row r="336" hidden="1">
      <c r="N336" s="85"/>
    </row>
    <row r="337" hidden="1">
      <c r="N337" s="85"/>
    </row>
    <row r="338" hidden="1">
      <c r="N338" s="85"/>
    </row>
    <row r="339" hidden="1">
      <c r="N339" s="85"/>
    </row>
    <row r="340" hidden="1">
      <c r="N340" s="85"/>
    </row>
    <row r="341" hidden="1">
      <c r="N341" s="85"/>
    </row>
    <row r="342" hidden="1">
      <c r="N342" s="85"/>
    </row>
    <row r="343" hidden="1">
      <c r="N343" s="85"/>
    </row>
    <row r="344" hidden="1">
      <c r="N344" s="85"/>
    </row>
    <row r="345" hidden="1">
      <c r="N345" s="85"/>
    </row>
    <row r="346" hidden="1">
      <c r="N346" s="85"/>
    </row>
    <row r="347" hidden="1">
      <c r="N347" s="85"/>
    </row>
    <row r="348" hidden="1">
      <c r="N348" s="85"/>
    </row>
    <row r="349" hidden="1">
      <c r="N349" s="85"/>
    </row>
    <row r="350" hidden="1">
      <c r="N350" s="85"/>
    </row>
    <row r="351" hidden="1">
      <c r="N351" s="85"/>
    </row>
    <row r="352" hidden="1">
      <c r="N352" s="85"/>
    </row>
    <row r="353" hidden="1">
      <c r="N353" s="85"/>
    </row>
    <row r="354" hidden="1">
      <c r="N354" s="85"/>
    </row>
    <row r="355" hidden="1">
      <c r="N355" s="85"/>
    </row>
    <row r="356" hidden="1">
      <c r="N356" s="85"/>
    </row>
    <row r="357" hidden="1">
      <c r="N357" s="85"/>
    </row>
    <row r="358" hidden="1">
      <c r="N358" s="85"/>
    </row>
    <row r="359" hidden="1">
      <c r="N359" s="85"/>
    </row>
    <row r="360" hidden="1">
      <c r="N360" s="85"/>
    </row>
    <row r="361" hidden="1">
      <c r="N361" s="85"/>
    </row>
    <row r="362" hidden="1">
      <c r="N362" s="85"/>
    </row>
    <row r="363" hidden="1">
      <c r="N363" s="85"/>
    </row>
    <row r="364" hidden="1">
      <c r="N364" s="85"/>
    </row>
    <row r="365" hidden="1">
      <c r="N365" s="85"/>
    </row>
    <row r="366" hidden="1">
      <c r="N366" s="85"/>
    </row>
    <row r="367" hidden="1">
      <c r="N367" s="85"/>
    </row>
    <row r="368" hidden="1">
      <c r="N368" s="85"/>
    </row>
    <row r="369" hidden="1">
      <c r="N369" s="85"/>
    </row>
    <row r="370" hidden="1">
      <c r="N370" s="85"/>
    </row>
    <row r="371" hidden="1">
      <c r="N371" s="85"/>
    </row>
    <row r="372" hidden="1">
      <c r="N372" s="85"/>
    </row>
    <row r="373" hidden="1">
      <c r="N373" s="85"/>
    </row>
    <row r="374" hidden="1">
      <c r="N374" s="85"/>
    </row>
    <row r="375" hidden="1">
      <c r="N375" s="85"/>
    </row>
    <row r="376" hidden="1">
      <c r="N376" s="85"/>
    </row>
    <row r="377" hidden="1">
      <c r="N377" s="85"/>
    </row>
    <row r="378" hidden="1">
      <c r="N378" s="85"/>
    </row>
    <row r="379" hidden="1">
      <c r="N379" s="85"/>
    </row>
    <row r="380" hidden="1">
      <c r="N380" s="85"/>
    </row>
    <row r="381" hidden="1">
      <c r="N381" s="85"/>
    </row>
    <row r="382" hidden="1">
      <c r="N382" s="85"/>
    </row>
    <row r="383" hidden="1">
      <c r="N383" s="85"/>
    </row>
    <row r="384" hidden="1">
      <c r="N384" s="85"/>
    </row>
    <row r="385" hidden="1">
      <c r="N385" s="85"/>
    </row>
    <row r="386" hidden="1">
      <c r="N386" s="85"/>
    </row>
    <row r="387" hidden="1">
      <c r="N387" s="85"/>
    </row>
    <row r="388" hidden="1">
      <c r="N388" s="85"/>
    </row>
    <row r="389" hidden="1">
      <c r="N389" s="85"/>
    </row>
    <row r="390" hidden="1">
      <c r="N390" s="85"/>
    </row>
    <row r="391" hidden="1">
      <c r="N391" s="85"/>
    </row>
    <row r="392" hidden="1">
      <c r="N392" s="85"/>
    </row>
    <row r="393" hidden="1">
      <c r="N393" s="85"/>
    </row>
    <row r="394" hidden="1">
      <c r="N394" s="85"/>
    </row>
    <row r="395" hidden="1">
      <c r="N395" s="85"/>
    </row>
    <row r="396" hidden="1">
      <c r="N396" s="85"/>
    </row>
    <row r="397" hidden="1">
      <c r="N397" s="85"/>
    </row>
    <row r="398" hidden="1">
      <c r="N398" s="85"/>
    </row>
    <row r="399" hidden="1">
      <c r="N399" s="85"/>
    </row>
    <row r="400" hidden="1">
      <c r="N400" s="85"/>
    </row>
    <row r="401" hidden="1">
      <c r="N401" s="85"/>
    </row>
    <row r="402" hidden="1">
      <c r="N402" s="85"/>
    </row>
    <row r="403" hidden="1">
      <c r="N403" s="85"/>
    </row>
    <row r="404" hidden="1">
      <c r="N404" s="85"/>
    </row>
    <row r="405" hidden="1">
      <c r="N405" s="85"/>
    </row>
    <row r="406" hidden="1">
      <c r="N406" s="85"/>
    </row>
    <row r="407" hidden="1">
      <c r="N407" s="85"/>
    </row>
    <row r="408" hidden="1">
      <c r="N408" s="85"/>
    </row>
    <row r="409" hidden="1">
      <c r="N409" s="85"/>
    </row>
    <row r="410" hidden="1">
      <c r="N410" s="85"/>
    </row>
    <row r="411" hidden="1">
      <c r="N411" s="85"/>
    </row>
    <row r="412" hidden="1">
      <c r="N412" s="85"/>
    </row>
    <row r="413" hidden="1">
      <c r="N413" s="85"/>
    </row>
    <row r="414" hidden="1">
      <c r="N414" s="85"/>
    </row>
    <row r="415" hidden="1">
      <c r="N415" s="85"/>
    </row>
    <row r="416" hidden="1">
      <c r="N416" s="85"/>
    </row>
    <row r="417" hidden="1">
      <c r="N417" s="85"/>
    </row>
    <row r="418" hidden="1">
      <c r="N418" s="85"/>
    </row>
    <row r="419" hidden="1">
      <c r="N419" s="85"/>
    </row>
    <row r="420" hidden="1">
      <c r="N420" s="85"/>
    </row>
    <row r="421" hidden="1">
      <c r="N421" s="85"/>
    </row>
    <row r="422" hidden="1">
      <c r="N422" s="85"/>
    </row>
    <row r="423" hidden="1">
      <c r="N423" s="85"/>
    </row>
    <row r="424" hidden="1">
      <c r="N424" s="85"/>
    </row>
    <row r="425" hidden="1">
      <c r="N425" s="85"/>
    </row>
    <row r="426" hidden="1">
      <c r="N426" s="85"/>
    </row>
    <row r="427" hidden="1">
      <c r="N427" s="85"/>
    </row>
    <row r="428" hidden="1">
      <c r="N428" s="85"/>
    </row>
    <row r="429" hidden="1">
      <c r="N429" s="85"/>
    </row>
    <row r="430" hidden="1">
      <c r="N430" s="85"/>
    </row>
    <row r="431" hidden="1">
      <c r="N431" s="85"/>
    </row>
    <row r="432" hidden="1">
      <c r="N432" s="85"/>
    </row>
    <row r="433" hidden="1">
      <c r="N433" s="85"/>
    </row>
    <row r="434" hidden="1">
      <c r="N434" s="85"/>
    </row>
    <row r="435" hidden="1">
      <c r="N435" s="85"/>
    </row>
    <row r="436" hidden="1">
      <c r="N436" s="85"/>
    </row>
    <row r="437" hidden="1">
      <c r="N437" s="85"/>
    </row>
    <row r="438" hidden="1">
      <c r="N438" s="85"/>
    </row>
    <row r="439" hidden="1">
      <c r="N439" s="85"/>
    </row>
    <row r="440" hidden="1">
      <c r="N440" s="85"/>
    </row>
    <row r="441" hidden="1">
      <c r="N441" s="85"/>
    </row>
    <row r="442" hidden="1">
      <c r="N442" s="85"/>
    </row>
    <row r="443" hidden="1">
      <c r="N443" s="85"/>
    </row>
    <row r="444" hidden="1">
      <c r="N444" s="85"/>
    </row>
    <row r="445" hidden="1">
      <c r="N445" s="85"/>
    </row>
    <row r="446" hidden="1">
      <c r="N446" s="85"/>
    </row>
    <row r="447" hidden="1">
      <c r="N447" s="85"/>
    </row>
    <row r="448" hidden="1">
      <c r="N448" s="85"/>
    </row>
    <row r="449" hidden="1">
      <c r="N449" s="85"/>
    </row>
    <row r="450" hidden="1">
      <c r="N450" s="85"/>
    </row>
    <row r="451" hidden="1">
      <c r="N451" s="85"/>
    </row>
    <row r="452" hidden="1">
      <c r="N452" s="85"/>
    </row>
    <row r="453" hidden="1">
      <c r="N453" s="85"/>
    </row>
    <row r="454" hidden="1">
      <c r="N454" s="85"/>
    </row>
    <row r="455" hidden="1">
      <c r="N455" s="85"/>
    </row>
    <row r="456" hidden="1">
      <c r="N456" s="85"/>
    </row>
    <row r="457" hidden="1">
      <c r="N457" s="85"/>
    </row>
    <row r="458" hidden="1">
      <c r="N458" s="85"/>
    </row>
    <row r="459" hidden="1">
      <c r="N459" s="85"/>
    </row>
    <row r="460" hidden="1">
      <c r="N460" s="85"/>
    </row>
    <row r="461" hidden="1">
      <c r="N461" s="85"/>
    </row>
    <row r="462" hidden="1">
      <c r="N462" s="85"/>
    </row>
    <row r="463" hidden="1">
      <c r="N463" s="85"/>
    </row>
    <row r="464" hidden="1">
      <c r="N464" s="85"/>
    </row>
    <row r="465" hidden="1">
      <c r="N465" s="85"/>
    </row>
    <row r="466" hidden="1">
      <c r="N466" s="85"/>
    </row>
    <row r="467" hidden="1">
      <c r="N467" s="85"/>
    </row>
    <row r="468" hidden="1">
      <c r="N468" s="85"/>
    </row>
    <row r="469" hidden="1">
      <c r="N469" s="85"/>
    </row>
    <row r="470" hidden="1">
      <c r="N470" s="85"/>
    </row>
    <row r="471" hidden="1">
      <c r="N471" s="85"/>
    </row>
    <row r="472" hidden="1">
      <c r="N472" s="85"/>
    </row>
    <row r="473" hidden="1">
      <c r="N473" s="85"/>
    </row>
    <row r="474" hidden="1">
      <c r="N474" s="85"/>
    </row>
    <row r="475" hidden="1">
      <c r="N475" s="85"/>
    </row>
    <row r="476" hidden="1">
      <c r="N476" s="85"/>
    </row>
    <row r="477" hidden="1">
      <c r="N477" s="85"/>
    </row>
    <row r="478" hidden="1">
      <c r="N478" s="85"/>
    </row>
    <row r="479" hidden="1">
      <c r="N479" s="85"/>
    </row>
    <row r="480" hidden="1">
      <c r="N480" s="85"/>
    </row>
    <row r="481" hidden="1">
      <c r="N481" s="85"/>
    </row>
    <row r="482" hidden="1">
      <c r="N482" s="85"/>
    </row>
    <row r="483" hidden="1">
      <c r="N483" s="85"/>
    </row>
    <row r="484" hidden="1">
      <c r="N484" s="85"/>
    </row>
    <row r="485" hidden="1">
      <c r="N485" s="85"/>
    </row>
    <row r="486" hidden="1">
      <c r="N486" s="85"/>
    </row>
    <row r="487" hidden="1">
      <c r="N487" s="85"/>
    </row>
    <row r="488" hidden="1">
      <c r="N488" s="85"/>
    </row>
    <row r="489" hidden="1">
      <c r="N489" s="85"/>
    </row>
    <row r="490" hidden="1">
      <c r="N490" s="85"/>
    </row>
    <row r="491" hidden="1">
      <c r="N491" s="85"/>
    </row>
    <row r="492" hidden="1">
      <c r="N492" s="85"/>
    </row>
    <row r="493" hidden="1">
      <c r="N493" s="85"/>
    </row>
    <row r="494" hidden="1">
      <c r="N494" s="85"/>
    </row>
    <row r="495" hidden="1">
      <c r="N495" s="85"/>
    </row>
    <row r="496" hidden="1">
      <c r="N496" s="85"/>
    </row>
    <row r="497" hidden="1">
      <c r="N497" s="85"/>
    </row>
    <row r="498" hidden="1">
      <c r="N498" s="85"/>
    </row>
    <row r="499" hidden="1">
      <c r="N499" s="85"/>
    </row>
    <row r="500" hidden="1">
      <c r="N500" s="85"/>
    </row>
    <row r="501" hidden="1">
      <c r="N501" s="85"/>
    </row>
    <row r="502" hidden="1">
      <c r="N502" s="85"/>
    </row>
    <row r="503" hidden="1">
      <c r="N503" s="85"/>
    </row>
    <row r="504" hidden="1">
      <c r="N504" s="85"/>
    </row>
    <row r="505" hidden="1">
      <c r="N505" s="85"/>
    </row>
    <row r="506" hidden="1">
      <c r="N506" s="85"/>
    </row>
    <row r="507" hidden="1">
      <c r="N507" s="85"/>
    </row>
    <row r="508" hidden="1">
      <c r="N508" s="85"/>
    </row>
    <row r="509" hidden="1">
      <c r="N509" s="85"/>
    </row>
    <row r="510" hidden="1">
      <c r="N510" s="85"/>
    </row>
    <row r="511" hidden="1">
      <c r="N511" s="85"/>
    </row>
    <row r="512" hidden="1">
      <c r="N512" s="85"/>
    </row>
    <row r="513" hidden="1">
      <c r="N513" s="85"/>
    </row>
    <row r="514" hidden="1">
      <c r="N514" s="85"/>
    </row>
    <row r="515" hidden="1">
      <c r="N515" s="85"/>
    </row>
    <row r="516" hidden="1">
      <c r="N516" s="85"/>
    </row>
    <row r="517" hidden="1">
      <c r="N517" s="85"/>
    </row>
    <row r="518" hidden="1">
      <c r="N518" s="85"/>
    </row>
    <row r="519" hidden="1">
      <c r="N519" s="85"/>
    </row>
    <row r="520" hidden="1">
      <c r="N520" s="85"/>
    </row>
    <row r="521" hidden="1">
      <c r="N521" s="85"/>
    </row>
    <row r="522" hidden="1">
      <c r="N522" s="85"/>
    </row>
    <row r="523" hidden="1">
      <c r="N523" s="85"/>
    </row>
    <row r="524" hidden="1">
      <c r="N524" s="85"/>
    </row>
    <row r="525" hidden="1">
      <c r="N525" s="85"/>
    </row>
    <row r="526" hidden="1">
      <c r="N526" s="85"/>
    </row>
    <row r="527" hidden="1">
      <c r="N527" s="85"/>
    </row>
    <row r="528" hidden="1">
      <c r="N528" s="85"/>
    </row>
    <row r="529" hidden="1">
      <c r="N529" s="85"/>
    </row>
    <row r="530" hidden="1">
      <c r="N530" s="85"/>
    </row>
    <row r="531" hidden="1">
      <c r="N531" s="85"/>
    </row>
    <row r="532" hidden="1">
      <c r="N532" s="85"/>
    </row>
    <row r="533" hidden="1">
      <c r="N533" s="85"/>
    </row>
    <row r="534" hidden="1">
      <c r="N534" s="85"/>
    </row>
    <row r="535" hidden="1">
      <c r="N535" s="85"/>
    </row>
    <row r="536" hidden="1">
      <c r="N536" s="85"/>
    </row>
    <row r="537" hidden="1">
      <c r="N537" s="85"/>
    </row>
    <row r="538" hidden="1">
      <c r="N538" s="85"/>
    </row>
    <row r="539" hidden="1">
      <c r="N539" s="85"/>
    </row>
    <row r="540" hidden="1">
      <c r="N540" s="85"/>
    </row>
    <row r="541" hidden="1">
      <c r="N541" s="85"/>
    </row>
    <row r="542" hidden="1">
      <c r="N542" s="85"/>
    </row>
    <row r="543" hidden="1">
      <c r="N543" s="85"/>
    </row>
    <row r="544" hidden="1">
      <c r="N544" s="85"/>
    </row>
    <row r="545" hidden="1">
      <c r="N545" s="85"/>
    </row>
    <row r="546" hidden="1">
      <c r="N546" s="85"/>
    </row>
    <row r="547" hidden="1">
      <c r="N547" s="85"/>
    </row>
    <row r="548" hidden="1">
      <c r="N548" s="85"/>
    </row>
    <row r="549" hidden="1">
      <c r="N549" s="85"/>
    </row>
    <row r="550" hidden="1">
      <c r="N550" s="85"/>
    </row>
    <row r="551" hidden="1">
      <c r="N551" s="85"/>
    </row>
    <row r="552" hidden="1">
      <c r="N552" s="85"/>
    </row>
    <row r="553" hidden="1">
      <c r="N553" s="85"/>
    </row>
    <row r="554" hidden="1">
      <c r="N554" s="85"/>
    </row>
    <row r="555" hidden="1">
      <c r="N555" s="85"/>
    </row>
    <row r="556" hidden="1">
      <c r="N556" s="85"/>
    </row>
    <row r="557" hidden="1">
      <c r="N557" s="85"/>
    </row>
    <row r="558" hidden="1">
      <c r="N558" s="85"/>
    </row>
    <row r="559" hidden="1">
      <c r="N559" s="85"/>
    </row>
    <row r="560" hidden="1">
      <c r="N560" s="85"/>
    </row>
    <row r="561" hidden="1">
      <c r="N561" s="85"/>
    </row>
    <row r="562" hidden="1">
      <c r="N562" s="85"/>
    </row>
    <row r="563" hidden="1">
      <c r="N563" s="85"/>
    </row>
    <row r="564" hidden="1">
      <c r="N564" s="85"/>
    </row>
    <row r="565" hidden="1">
      <c r="N565" s="85"/>
    </row>
    <row r="566" hidden="1">
      <c r="N566" s="85"/>
    </row>
    <row r="567" hidden="1">
      <c r="N567" s="85"/>
    </row>
    <row r="568" hidden="1">
      <c r="N568" s="85"/>
    </row>
    <row r="569" hidden="1">
      <c r="N569" s="85"/>
    </row>
    <row r="570" hidden="1">
      <c r="N570" s="85"/>
    </row>
    <row r="571" hidden="1">
      <c r="N571" s="85"/>
    </row>
    <row r="572" hidden="1">
      <c r="N572" s="85"/>
    </row>
    <row r="573" hidden="1">
      <c r="N573" s="85"/>
    </row>
    <row r="574" hidden="1">
      <c r="N574" s="85"/>
    </row>
    <row r="575" hidden="1">
      <c r="N575" s="85"/>
    </row>
    <row r="576" hidden="1">
      <c r="N576" s="85"/>
    </row>
    <row r="577" hidden="1">
      <c r="N577" s="85"/>
    </row>
    <row r="578" hidden="1">
      <c r="N578" s="85"/>
    </row>
    <row r="579" hidden="1">
      <c r="N579" s="85"/>
    </row>
    <row r="580" hidden="1">
      <c r="N580" s="85"/>
    </row>
    <row r="581" hidden="1">
      <c r="N581" s="85"/>
    </row>
    <row r="582" hidden="1">
      <c r="N582" s="85"/>
    </row>
    <row r="583" hidden="1">
      <c r="N583" s="85"/>
    </row>
    <row r="584" hidden="1">
      <c r="N584" s="85"/>
    </row>
    <row r="585" hidden="1">
      <c r="N585" s="85"/>
    </row>
    <row r="586" hidden="1">
      <c r="N586" s="85"/>
    </row>
    <row r="587" hidden="1">
      <c r="N587" s="85"/>
    </row>
    <row r="588" hidden="1">
      <c r="N588" s="85"/>
    </row>
    <row r="589" hidden="1">
      <c r="N589" s="85"/>
    </row>
    <row r="590" hidden="1">
      <c r="N590" s="85"/>
    </row>
    <row r="591" hidden="1">
      <c r="N591" s="85"/>
    </row>
    <row r="592" hidden="1">
      <c r="N592" s="85"/>
    </row>
    <row r="593" hidden="1">
      <c r="N593" s="85"/>
    </row>
    <row r="594" hidden="1">
      <c r="N594" s="85"/>
    </row>
    <row r="595" hidden="1">
      <c r="N595" s="85"/>
    </row>
    <row r="596" hidden="1">
      <c r="N596" s="85"/>
    </row>
    <row r="597" hidden="1">
      <c r="N597" s="85"/>
    </row>
    <row r="598" hidden="1">
      <c r="N598" s="85"/>
    </row>
    <row r="599" hidden="1">
      <c r="N599" s="85"/>
    </row>
    <row r="600" hidden="1">
      <c r="N600" s="85"/>
    </row>
    <row r="601" hidden="1">
      <c r="N601" s="85"/>
    </row>
    <row r="602" hidden="1">
      <c r="N602" s="85"/>
    </row>
    <row r="603" hidden="1">
      <c r="N603" s="85"/>
    </row>
    <row r="604" hidden="1">
      <c r="N604" s="85"/>
    </row>
    <row r="605" hidden="1">
      <c r="N605" s="85"/>
    </row>
    <row r="606" hidden="1">
      <c r="N606" s="85"/>
    </row>
    <row r="607" hidden="1">
      <c r="N607" s="85"/>
    </row>
    <row r="608" hidden="1">
      <c r="N608" s="85"/>
    </row>
    <row r="609" hidden="1">
      <c r="N609" s="85"/>
    </row>
    <row r="610" hidden="1">
      <c r="N610" s="85"/>
    </row>
    <row r="611" hidden="1">
      <c r="N611" s="85"/>
    </row>
    <row r="612" hidden="1">
      <c r="N612" s="85"/>
    </row>
    <row r="613" hidden="1">
      <c r="N613" s="85"/>
    </row>
    <row r="614" hidden="1">
      <c r="N614" s="85"/>
    </row>
    <row r="615" hidden="1">
      <c r="N615" s="85"/>
    </row>
    <row r="616" hidden="1">
      <c r="N616" s="85"/>
    </row>
    <row r="617" hidden="1">
      <c r="N617" s="85"/>
    </row>
    <row r="618" hidden="1">
      <c r="N618" s="85"/>
    </row>
    <row r="619" hidden="1">
      <c r="N619" s="85"/>
    </row>
    <row r="620" hidden="1">
      <c r="N620" s="85"/>
    </row>
    <row r="621" hidden="1">
      <c r="N621" s="85"/>
    </row>
    <row r="622" hidden="1">
      <c r="N622" s="85"/>
    </row>
    <row r="623" hidden="1">
      <c r="N623" s="85"/>
    </row>
    <row r="624" hidden="1">
      <c r="N624" s="85"/>
    </row>
    <row r="625" hidden="1">
      <c r="N625" s="85"/>
    </row>
    <row r="626" hidden="1">
      <c r="N626" s="85"/>
    </row>
    <row r="627" hidden="1">
      <c r="N627" s="85"/>
    </row>
    <row r="628" hidden="1">
      <c r="N628" s="85"/>
    </row>
    <row r="629" hidden="1">
      <c r="N629" s="85"/>
    </row>
    <row r="630" hidden="1">
      <c r="N630" s="85"/>
    </row>
    <row r="631" hidden="1">
      <c r="N631" s="85"/>
    </row>
    <row r="632" hidden="1">
      <c r="N632" s="85"/>
    </row>
    <row r="633" hidden="1">
      <c r="N633" s="85"/>
    </row>
    <row r="634" hidden="1">
      <c r="N634" s="85"/>
    </row>
    <row r="635" hidden="1">
      <c r="N635" s="85"/>
    </row>
    <row r="636" hidden="1">
      <c r="N636" s="85"/>
    </row>
    <row r="637" hidden="1">
      <c r="N637" s="85"/>
    </row>
    <row r="638" hidden="1">
      <c r="N638" s="85"/>
    </row>
    <row r="639" hidden="1">
      <c r="N639" s="85"/>
    </row>
    <row r="640" hidden="1">
      <c r="N640" s="85"/>
    </row>
    <row r="641" hidden="1">
      <c r="N641" s="85"/>
    </row>
    <row r="642" hidden="1">
      <c r="N642" s="85"/>
    </row>
    <row r="643" hidden="1">
      <c r="N643" s="85"/>
    </row>
    <row r="644" hidden="1">
      <c r="N644" s="85"/>
    </row>
    <row r="645" hidden="1">
      <c r="N645" s="85"/>
    </row>
    <row r="646" hidden="1">
      <c r="N646" s="85"/>
    </row>
    <row r="647" hidden="1">
      <c r="N647" s="85"/>
    </row>
    <row r="648" hidden="1">
      <c r="N648" s="85"/>
    </row>
    <row r="649" hidden="1">
      <c r="N649" s="85"/>
    </row>
    <row r="650" hidden="1">
      <c r="N650" s="85"/>
    </row>
    <row r="651" hidden="1">
      <c r="N651" s="85"/>
    </row>
    <row r="652" hidden="1">
      <c r="N652" s="85"/>
    </row>
    <row r="653" hidden="1">
      <c r="N653" s="85"/>
    </row>
    <row r="654" hidden="1">
      <c r="N654" s="85"/>
    </row>
    <row r="655" hidden="1">
      <c r="N655" s="85"/>
    </row>
    <row r="656" hidden="1">
      <c r="N656" s="85"/>
    </row>
    <row r="657" hidden="1">
      <c r="N657" s="85"/>
    </row>
    <row r="658" hidden="1">
      <c r="N658" s="85"/>
    </row>
    <row r="659" hidden="1">
      <c r="N659" s="85"/>
    </row>
    <row r="660" hidden="1">
      <c r="N660" s="85"/>
    </row>
    <row r="661" hidden="1">
      <c r="N661" s="85"/>
    </row>
    <row r="662" hidden="1">
      <c r="N662" s="85"/>
    </row>
    <row r="663" hidden="1">
      <c r="N663" s="85"/>
    </row>
    <row r="664" hidden="1">
      <c r="N664" s="85"/>
    </row>
    <row r="665" hidden="1">
      <c r="N665" s="85"/>
    </row>
    <row r="666" hidden="1">
      <c r="N666" s="85"/>
    </row>
    <row r="667" hidden="1">
      <c r="N667" s="85"/>
    </row>
    <row r="668" hidden="1">
      <c r="N668" s="85"/>
    </row>
    <row r="669" hidden="1">
      <c r="N669" s="85"/>
    </row>
    <row r="670" hidden="1">
      <c r="N670" s="85"/>
    </row>
    <row r="671" hidden="1">
      <c r="N671" s="85"/>
    </row>
    <row r="672" hidden="1">
      <c r="N672" s="85"/>
    </row>
    <row r="673" hidden="1">
      <c r="N673" s="85"/>
    </row>
    <row r="674" hidden="1">
      <c r="N674" s="85"/>
    </row>
    <row r="675" hidden="1">
      <c r="N675" s="85"/>
    </row>
    <row r="676" hidden="1">
      <c r="N676" s="85"/>
    </row>
    <row r="677" hidden="1">
      <c r="N677" s="85"/>
    </row>
    <row r="678" hidden="1">
      <c r="N678" s="85"/>
    </row>
    <row r="679" hidden="1">
      <c r="N679" s="85"/>
    </row>
    <row r="680" hidden="1">
      <c r="N680" s="85"/>
    </row>
    <row r="681" hidden="1">
      <c r="N681" s="85"/>
    </row>
    <row r="682" hidden="1">
      <c r="N682" s="85"/>
    </row>
    <row r="683" hidden="1">
      <c r="N683" s="85"/>
    </row>
    <row r="684" hidden="1">
      <c r="N684" s="85"/>
    </row>
    <row r="685" hidden="1">
      <c r="N685" s="85"/>
    </row>
    <row r="686" hidden="1">
      <c r="N686" s="85"/>
    </row>
    <row r="687" hidden="1">
      <c r="N687" s="85"/>
    </row>
    <row r="688" hidden="1">
      <c r="N688" s="85"/>
    </row>
    <row r="689" hidden="1">
      <c r="N689" s="85"/>
    </row>
    <row r="690" hidden="1">
      <c r="N690" s="85"/>
    </row>
    <row r="691" hidden="1">
      <c r="N691" s="85"/>
    </row>
    <row r="692" hidden="1">
      <c r="N692" s="85"/>
    </row>
    <row r="693" hidden="1">
      <c r="N693" s="85"/>
    </row>
    <row r="694" hidden="1">
      <c r="N694" s="85"/>
    </row>
    <row r="695" hidden="1">
      <c r="N695" s="85"/>
    </row>
    <row r="696" hidden="1">
      <c r="N696" s="85"/>
    </row>
    <row r="697" hidden="1">
      <c r="N697" s="85"/>
    </row>
    <row r="698" hidden="1">
      <c r="N698" s="85"/>
    </row>
    <row r="699" hidden="1">
      <c r="N699" s="85"/>
    </row>
    <row r="700" hidden="1">
      <c r="N700" s="85"/>
    </row>
    <row r="701" hidden="1">
      <c r="N701" s="85"/>
    </row>
    <row r="702" hidden="1">
      <c r="N702" s="85"/>
    </row>
    <row r="703" hidden="1">
      <c r="N703" s="85"/>
    </row>
    <row r="704" hidden="1">
      <c r="N704" s="85"/>
    </row>
    <row r="705" hidden="1">
      <c r="N705" s="85"/>
    </row>
    <row r="706" hidden="1">
      <c r="N706" s="85"/>
    </row>
    <row r="707" hidden="1">
      <c r="N707" s="85"/>
    </row>
    <row r="708" hidden="1">
      <c r="N708" s="85"/>
    </row>
    <row r="709" hidden="1">
      <c r="N709" s="85"/>
    </row>
    <row r="710" hidden="1">
      <c r="N710" s="85"/>
    </row>
    <row r="711" hidden="1">
      <c r="N711" s="85"/>
    </row>
    <row r="712" hidden="1">
      <c r="N712" s="85"/>
    </row>
    <row r="713" hidden="1">
      <c r="N713" s="85"/>
    </row>
    <row r="714" hidden="1">
      <c r="N714" s="85"/>
    </row>
    <row r="715" hidden="1">
      <c r="N715" s="85"/>
    </row>
    <row r="716" hidden="1">
      <c r="N716" s="85"/>
    </row>
    <row r="717" hidden="1">
      <c r="N717" s="85"/>
    </row>
    <row r="718" hidden="1">
      <c r="N718" s="85"/>
    </row>
    <row r="719" hidden="1">
      <c r="N719" s="85"/>
    </row>
    <row r="720" hidden="1">
      <c r="N720" s="85"/>
    </row>
    <row r="721" hidden="1">
      <c r="N721" s="85"/>
    </row>
    <row r="722" hidden="1">
      <c r="N722" s="85"/>
    </row>
    <row r="723" hidden="1">
      <c r="N723" s="85"/>
    </row>
    <row r="724" hidden="1">
      <c r="N724" s="85"/>
    </row>
    <row r="725" hidden="1">
      <c r="N725" s="85"/>
    </row>
    <row r="726" hidden="1">
      <c r="N726" s="85"/>
    </row>
    <row r="727" hidden="1">
      <c r="N727" s="85"/>
    </row>
    <row r="728" hidden="1">
      <c r="N728" s="85"/>
    </row>
    <row r="729" hidden="1">
      <c r="N729" s="85"/>
    </row>
    <row r="730" hidden="1">
      <c r="N730" s="85"/>
    </row>
    <row r="731" hidden="1">
      <c r="N731" s="85"/>
    </row>
    <row r="732" hidden="1">
      <c r="N732" s="85"/>
    </row>
    <row r="733" hidden="1">
      <c r="N733" s="85"/>
    </row>
    <row r="734" hidden="1">
      <c r="N734" s="85"/>
    </row>
    <row r="735" hidden="1">
      <c r="N735" s="85"/>
    </row>
    <row r="736" hidden="1">
      <c r="N736" s="85"/>
    </row>
    <row r="737" hidden="1">
      <c r="N737" s="85"/>
    </row>
    <row r="738" hidden="1">
      <c r="N738" s="85"/>
    </row>
    <row r="739" hidden="1">
      <c r="N739" s="85"/>
    </row>
    <row r="740" hidden="1">
      <c r="N740" s="85"/>
    </row>
    <row r="741" hidden="1">
      <c r="N741" s="85"/>
    </row>
    <row r="742" hidden="1">
      <c r="N742" s="85"/>
    </row>
    <row r="743" hidden="1">
      <c r="N743" s="85"/>
    </row>
    <row r="744" hidden="1">
      <c r="N744" s="85"/>
    </row>
    <row r="745" hidden="1">
      <c r="N745" s="85"/>
    </row>
    <row r="746" hidden="1">
      <c r="N746" s="85"/>
    </row>
    <row r="747" hidden="1">
      <c r="N747" s="85"/>
    </row>
    <row r="748" hidden="1">
      <c r="N748" s="85"/>
    </row>
    <row r="749" hidden="1">
      <c r="N749" s="85"/>
    </row>
    <row r="750" hidden="1">
      <c r="N750" s="85"/>
    </row>
    <row r="751" hidden="1">
      <c r="N751" s="85"/>
    </row>
    <row r="752" hidden="1">
      <c r="N752" s="85"/>
    </row>
    <row r="753" hidden="1">
      <c r="N753" s="85"/>
    </row>
    <row r="754" hidden="1">
      <c r="N754" s="85"/>
    </row>
    <row r="755" hidden="1">
      <c r="N755" s="85"/>
    </row>
    <row r="756" hidden="1">
      <c r="N756" s="85"/>
    </row>
    <row r="757" hidden="1">
      <c r="N757" s="85"/>
    </row>
    <row r="758" hidden="1">
      <c r="N758" s="85"/>
    </row>
    <row r="759" hidden="1">
      <c r="N759" s="85"/>
    </row>
    <row r="760" hidden="1">
      <c r="N760" s="85"/>
    </row>
    <row r="761" hidden="1">
      <c r="N761" s="85"/>
    </row>
    <row r="762" hidden="1">
      <c r="N762" s="85"/>
    </row>
    <row r="763" hidden="1">
      <c r="N763" s="85"/>
    </row>
    <row r="764" hidden="1">
      <c r="N764" s="85"/>
    </row>
    <row r="765" hidden="1">
      <c r="N765" s="85"/>
    </row>
    <row r="766" hidden="1">
      <c r="N766" s="85"/>
    </row>
    <row r="767" hidden="1">
      <c r="N767" s="85"/>
    </row>
    <row r="768" hidden="1">
      <c r="N768" s="85"/>
    </row>
    <row r="769" hidden="1">
      <c r="N769" s="85"/>
    </row>
    <row r="770" hidden="1">
      <c r="N770" s="85"/>
    </row>
    <row r="771" hidden="1">
      <c r="N771" s="85"/>
    </row>
    <row r="772" hidden="1">
      <c r="N772" s="85"/>
    </row>
    <row r="773" hidden="1">
      <c r="N773" s="85"/>
    </row>
    <row r="774" hidden="1">
      <c r="N774" s="85"/>
    </row>
    <row r="775" hidden="1">
      <c r="N775" s="85"/>
    </row>
    <row r="776" hidden="1">
      <c r="N776" s="85"/>
    </row>
    <row r="777" hidden="1">
      <c r="N777" s="85"/>
    </row>
    <row r="778" hidden="1">
      <c r="N778" s="85"/>
    </row>
    <row r="779" hidden="1">
      <c r="N779" s="85"/>
    </row>
    <row r="780" hidden="1">
      <c r="N780" s="85"/>
    </row>
    <row r="781" hidden="1">
      <c r="N781" s="85"/>
    </row>
    <row r="782" hidden="1">
      <c r="N782" s="85"/>
    </row>
    <row r="783" hidden="1">
      <c r="N783" s="85"/>
    </row>
    <row r="784" hidden="1">
      <c r="N784" s="85"/>
    </row>
    <row r="785" hidden="1">
      <c r="N785" s="85"/>
    </row>
    <row r="786" hidden="1">
      <c r="N786" s="85"/>
    </row>
    <row r="787" hidden="1">
      <c r="N787" s="85"/>
    </row>
    <row r="788" hidden="1">
      <c r="N788" s="85"/>
    </row>
    <row r="789" hidden="1">
      <c r="N789" s="85"/>
    </row>
    <row r="790" hidden="1">
      <c r="N790" s="85"/>
    </row>
    <row r="791" hidden="1">
      <c r="N791" s="85"/>
    </row>
    <row r="792" hidden="1">
      <c r="N792" s="85"/>
    </row>
    <row r="793" hidden="1">
      <c r="N793" s="85"/>
    </row>
    <row r="794" hidden="1">
      <c r="N794" s="85"/>
    </row>
    <row r="795" hidden="1">
      <c r="N795" s="85"/>
    </row>
    <row r="796" hidden="1">
      <c r="N796" s="85"/>
    </row>
    <row r="797" hidden="1">
      <c r="N797" s="85"/>
    </row>
    <row r="798" hidden="1">
      <c r="N798" s="85"/>
    </row>
    <row r="799" hidden="1">
      <c r="N799" s="85"/>
    </row>
    <row r="800" hidden="1">
      <c r="N800" s="85"/>
    </row>
    <row r="801" hidden="1">
      <c r="N801" s="85"/>
    </row>
    <row r="802" hidden="1">
      <c r="N802" s="85"/>
    </row>
    <row r="803" hidden="1">
      <c r="N803" s="85"/>
    </row>
    <row r="804" hidden="1">
      <c r="N804" s="85"/>
    </row>
    <row r="805" hidden="1">
      <c r="N805" s="85"/>
    </row>
    <row r="806" hidden="1">
      <c r="N806" s="85"/>
    </row>
    <row r="807" hidden="1">
      <c r="N807" s="85"/>
    </row>
    <row r="808" hidden="1">
      <c r="N808" s="85"/>
    </row>
    <row r="809" hidden="1">
      <c r="N809" s="85"/>
    </row>
    <row r="810" hidden="1">
      <c r="N810" s="85"/>
    </row>
    <row r="811" hidden="1">
      <c r="N811" s="85"/>
    </row>
    <row r="812" hidden="1">
      <c r="N812" s="85"/>
    </row>
    <row r="813" hidden="1">
      <c r="N813" s="85"/>
    </row>
    <row r="814" hidden="1">
      <c r="N814" s="85"/>
    </row>
    <row r="815" hidden="1">
      <c r="N815" s="85"/>
    </row>
    <row r="816" hidden="1">
      <c r="N816" s="85"/>
    </row>
    <row r="817" hidden="1">
      <c r="N817" s="85"/>
    </row>
    <row r="818" hidden="1">
      <c r="N818" s="85"/>
    </row>
    <row r="819" hidden="1">
      <c r="N819" s="85"/>
    </row>
    <row r="820" hidden="1">
      <c r="N820" s="85"/>
    </row>
    <row r="821" hidden="1">
      <c r="N821" s="85"/>
    </row>
    <row r="822" hidden="1">
      <c r="N822" s="85"/>
    </row>
    <row r="823" hidden="1">
      <c r="N823" s="85"/>
    </row>
    <row r="824" hidden="1">
      <c r="N824" s="85"/>
    </row>
    <row r="825" hidden="1">
      <c r="N825" s="85"/>
    </row>
    <row r="826" hidden="1">
      <c r="N826" s="85"/>
    </row>
    <row r="827" hidden="1">
      <c r="N827" s="85"/>
    </row>
    <row r="828" hidden="1">
      <c r="N828" s="85"/>
    </row>
    <row r="829" hidden="1">
      <c r="N829" s="85"/>
    </row>
    <row r="830" hidden="1">
      <c r="N830" s="85"/>
    </row>
    <row r="831" hidden="1">
      <c r="N831" s="85"/>
    </row>
    <row r="832" hidden="1">
      <c r="N832" s="85"/>
    </row>
    <row r="833" hidden="1">
      <c r="N833" s="85"/>
    </row>
    <row r="834" hidden="1">
      <c r="N834" s="85"/>
    </row>
    <row r="835" hidden="1">
      <c r="N835" s="85"/>
    </row>
    <row r="836" hidden="1">
      <c r="N836" s="85"/>
    </row>
    <row r="837" hidden="1">
      <c r="N837" s="85"/>
    </row>
    <row r="838" hidden="1">
      <c r="N838" s="85"/>
    </row>
    <row r="839" hidden="1">
      <c r="N839" s="85"/>
    </row>
    <row r="840" hidden="1">
      <c r="N840" s="85"/>
    </row>
    <row r="841" hidden="1">
      <c r="N841" s="85"/>
    </row>
    <row r="842" hidden="1">
      <c r="N842" s="85"/>
    </row>
    <row r="843" hidden="1">
      <c r="N843" s="85"/>
    </row>
    <row r="844" hidden="1">
      <c r="N844" s="85"/>
    </row>
    <row r="845" hidden="1">
      <c r="N845" s="85"/>
    </row>
    <row r="846" hidden="1">
      <c r="N846" s="85"/>
    </row>
    <row r="847" hidden="1">
      <c r="N847" s="85"/>
    </row>
    <row r="848" hidden="1">
      <c r="N848" s="85"/>
    </row>
    <row r="849" hidden="1">
      <c r="N849" s="85"/>
    </row>
    <row r="850" hidden="1">
      <c r="N850" s="85"/>
    </row>
    <row r="851" hidden="1">
      <c r="N851" s="85"/>
    </row>
    <row r="852" hidden="1">
      <c r="N852" s="85"/>
    </row>
    <row r="853" hidden="1">
      <c r="N853" s="85"/>
    </row>
    <row r="854" hidden="1">
      <c r="N854" s="85"/>
    </row>
    <row r="855" hidden="1">
      <c r="N855" s="85"/>
    </row>
    <row r="856" hidden="1">
      <c r="N856" s="85"/>
    </row>
    <row r="857" hidden="1">
      <c r="N857" s="85"/>
    </row>
    <row r="858" hidden="1">
      <c r="N858" s="85"/>
    </row>
    <row r="859" hidden="1">
      <c r="N859" s="85"/>
    </row>
    <row r="860" hidden="1">
      <c r="N860" s="85"/>
    </row>
    <row r="861" hidden="1">
      <c r="N861" s="85"/>
    </row>
    <row r="862" hidden="1">
      <c r="N862" s="85"/>
    </row>
    <row r="863" hidden="1">
      <c r="N863" s="85"/>
    </row>
    <row r="864" hidden="1">
      <c r="N864" s="85"/>
    </row>
    <row r="865" hidden="1">
      <c r="N865" s="85"/>
    </row>
    <row r="866" hidden="1">
      <c r="N866" s="85"/>
    </row>
    <row r="867" hidden="1">
      <c r="N867" s="85"/>
    </row>
    <row r="868" hidden="1">
      <c r="N868" s="85"/>
    </row>
    <row r="869" hidden="1">
      <c r="N869" s="85"/>
    </row>
    <row r="870" hidden="1">
      <c r="N870" s="85"/>
    </row>
    <row r="871" hidden="1">
      <c r="N871" s="85"/>
    </row>
    <row r="872" hidden="1">
      <c r="N872" s="85"/>
    </row>
    <row r="873" hidden="1">
      <c r="N873" s="85"/>
    </row>
    <row r="874" hidden="1">
      <c r="N874" s="85"/>
    </row>
    <row r="875" hidden="1">
      <c r="N875" s="85"/>
    </row>
    <row r="876" hidden="1">
      <c r="N876" s="85"/>
    </row>
    <row r="877" hidden="1">
      <c r="N877" s="85"/>
    </row>
    <row r="878" hidden="1">
      <c r="N878" s="85"/>
    </row>
    <row r="879" hidden="1">
      <c r="N879" s="85"/>
    </row>
    <row r="880" hidden="1">
      <c r="N880" s="85"/>
    </row>
    <row r="881" hidden="1">
      <c r="N881" s="85"/>
    </row>
    <row r="882" hidden="1">
      <c r="N882" s="85"/>
    </row>
    <row r="883" hidden="1">
      <c r="N883" s="85"/>
    </row>
    <row r="884" hidden="1">
      <c r="N884" s="85"/>
    </row>
    <row r="885" hidden="1">
      <c r="N885" s="85"/>
    </row>
    <row r="886" hidden="1">
      <c r="N886" s="85"/>
    </row>
    <row r="887" hidden="1">
      <c r="N887" s="85"/>
    </row>
    <row r="888" hidden="1">
      <c r="N888" s="85"/>
    </row>
    <row r="889" hidden="1">
      <c r="N889" s="85"/>
    </row>
    <row r="890" hidden="1">
      <c r="N890" s="85"/>
    </row>
    <row r="891" hidden="1">
      <c r="N891" s="85"/>
    </row>
    <row r="892" hidden="1">
      <c r="N892" s="85"/>
    </row>
    <row r="893" hidden="1">
      <c r="N893" s="85"/>
    </row>
    <row r="894" hidden="1">
      <c r="N894" s="85"/>
    </row>
    <row r="895" hidden="1">
      <c r="N895" s="85"/>
    </row>
    <row r="896" hidden="1">
      <c r="N896" s="85"/>
    </row>
    <row r="897" hidden="1">
      <c r="N897" s="85"/>
    </row>
    <row r="898" hidden="1">
      <c r="N898" s="85"/>
    </row>
    <row r="899" hidden="1">
      <c r="N899" s="85"/>
    </row>
    <row r="900" hidden="1">
      <c r="N900" s="85"/>
    </row>
    <row r="901" hidden="1">
      <c r="N901" s="85"/>
    </row>
    <row r="902" hidden="1">
      <c r="N902" s="85"/>
    </row>
    <row r="903" hidden="1">
      <c r="N903" s="85"/>
    </row>
    <row r="904" hidden="1">
      <c r="N904" s="85"/>
    </row>
    <row r="905" hidden="1">
      <c r="N905" s="85"/>
    </row>
    <row r="906" hidden="1">
      <c r="N906" s="85"/>
    </row>
    <row r="907" hidden="1">
      <c r="N907" s="85"/>
    </row>
    <row r="908" hidden="1">
      <c r="N908" s="85"/>
    </row>
    <row r="909" hidden="1">
      <c r="N909" s="85"/>
    </row>
    <row r="910" hidden="1">
      <c r="N910" s="85"/>
    </row>
    <row r="911" hidden="1">
      <c r="N911" s="85"/>
    </row>
    <row r="912" hidden="1">
      <c r="N912" s="85"/>
    </row>
    <row r="913" hidden="1">
      <c r="N913" s="85"/>
    </row>
    <row r="914" hidden="1">
      <c r="N914" s="85"/>
    </row>
    <row r="915" hidden="1">
      <c r="N915" s="85"/>
    </row>
    <row r="916" hidden="1">
      <c r="N916" s="85"/>
    </row>
    <row r="917" hidden="1">
      <c r="N917" s="85"/>
    </row>
    <row r="918" hidden="1">
      <c r="N918" s="85"/>
    </row>
    <row r="919" hidden="1">
      <c r="N919" s="85"/>
    </row>
    <row r="920" hidden="1">
      <c r="N920" s="85"/>
    </row>
    <row r="921" hidden="1">
      <c r="N921" s="85"/>
    </row>
    <row r="922" hidden="1">
      <c r="N922" s="85"/>
    </row>
    <row r="923" hidden="1">
      <c r="N923" s="85"/>
    </row>
    <row r="924" hidden="1">
      <c r="N924" s="85"/>
    </row>
    <row r="925" hidden="1">
      <c r="N925" s="85"/>
    </row>
    <row r="926" hidden="1">
      <c r="N926" s="85"/>
    </row>
    <row r="927" hidden="1">
      <c r="N927" s="85"/>
    </row>
    <row r="928" hidden="1">
      <c r="N928" s="85"/>
    </row>
    <row r="929" hidden="1">
      <c r="N929" s="85"/>
    </row>
    <row r="930" hidden="1">
      <c r="N930" s="85"/>
    </row>
    <row r="931" hidden="1">
      <c r="N931" s="85"/>
    </row>
    <row r="932" hidden="1">
      <c r="N932" s="85"/>
    </row>
    <row r="933" hidden="1">
      <c r="N933" s="85"/>
    </row>
    <row r="934" hidden="1">
      <c r="N934" s="85"/>
    </row>
    <row r="935" hidden="1">
      <c r="N935" s="85"/>
    </row>
    <row r="936" hidden="1">
      <c r="N936" s="85"/>
    </row>
    <row r="937" hidden="1">
      <c r="N937" s="85"/>
    </row>
    <row r="938" hidden="1">
      <c r="N938" s="85"/>
    </row>
    <row r="939" hidden="1">
      <c r="N939" s="85"/>
    </row>
    <row r="940" hidden="1">
      <c r="N940" s="85"/>
    </row>
    <row r="941" hidden="1">
      <c r="N941" s="85"/>
    </row>
    <row r="942" hidden="1">
      <c r="N942" s="85"/>
    </row>
    <row r="943" hidden="1">
      <c r="N943" s="85"/>
    </row>
    <row r="944" hidden="1">
      <c r="N944" s="85"/>
    </row>
    <row r="945" hidden="1">
      <c r="N945" s="85"/>
    </row>
    <row r="946" hidden="1">
      <c r="N946" s="85"/>
    </row>
    <row r="947" hidden="1">
      <c r="N947" s="85"/>
    </row>
    <row r="948" hidden="1">
      <c r="N948" s="85"/>
    </row>
    <row r="949" hidden="1">
      <c r="N949" s="85"/>
    </row>
    <row r="950" hidden="1">
      <c r="N950" s="85"/>
    </row>
    <row r="951" hidden="1">
      <c r="N951" s="85"/>
    </row>
    <row r="952" hidden="1">
      <c r="N952" s="85"/>
    </row>
    <row r="953" hidden="1">
      <c r="N953" s="85"/>
    </row>
    <row r="954" hidden="1">
      <c r="N954" s="85"/>
    </row>
    <row r="955" hidden="1">
      <c r="N955" s="85"/>
    </row>
    <row r="956" hidden="1">
      <c r="N956" s="85"/>
    </row>
    <row r="957" hidden="1">
      <c r="N957" s="85"/>
    </row>
    <row r="958" hidden="1">
      <c r="N958" s="85"/>
    </row>
    <row r="959" hidden="1">
      <c r="N959" s="85"/>
    </row>
    <row r="960" hidden="1">
      <c r="N960" s="85"/>
    </row>
    <row r="961" hidden="1">
      <c r="N961" s="85"/>
    </row>
    <row r="962" hidden="1">
      <c r="N962" s="85"/>
    </row>
    <row r="963" hidden="1">
      <c r="N963" s="85"/>
    </row>
    <row r="964" hidden="1">
      <c r="N964" s="85"/>
    </row>
    <row r="965" hidden="1">
      <c r="N965" s="85"/>
    </row>
    <row r="966" hidden="1">
      <c r="N966" s="85"/>
    </row>
    <row r="967" hidden="1">
      <c r="N967" s="85"/>
    </row>
    <row r="968" hidden="1">
      <c r="N968" s="85"/>
    </row>
    <row r="969" hidden="1">
      <c r="N969" s="85"/>
    </row>
    <row r="970" hidden="1">
      <c r="N970" s="85"/>
    </row>
    <row r="971" hidden="1">
      <c r="N971" s="85"/>
    </row>
    <row r="972" hidden="1">
      <c r="N972" s="85"/>
    </row>
    <row r="973" hidden="1">
      <c r="N973" s="85"/>
    </row>
    <row r="974" hidden="1">
      <c r="N974" s="85"/>
    </row>
    <row r="975" hidden="1">
      <c r="N975" s="85"/>
    </row>
    <row r="976" hidden="1">
      <c r="N976" s="85"/>
    </row>
    <row r="977" hidden="1">
      <c r="N977" s="85"/>
    </row>
    <row r="978" hidden="1">
      <c r="N978" s="85"/>
    </row>
    <row r="979" hidden="1">
      <c r="N979" s="85"/>
    </row>
    <row r="980" hidden="1">
      <c r="N980" s="85"/>
    </row>
    <row r="981" hidden="1">
      <c r="N981" s="85"/>
    </row>
    <row r="982" hidden="1">
      <c r="N982" s="85"/>
    </row>
    <row r="983" hidden="1">
      <c r="N983" s="85"/>
    </row>
  </sheetData>
  <mergeCells count="32">
    <mergeCell ref="A1:C1"/>
    <mergeCell ref="D1:F1"/>
    <mergeCell ref="G1:I1"/>
    <mergeCell ref="K1:M1"/>
    <mergeCell ref="D2:F2"/>
    <mergeCell ref="G2:I2"/>
    <mergeCell ref="K2:M2"/>
    <mergeCell ref="K3:M3"/>
    <mergeCell ref="K4:M4"/>
    <mergeCell ref="K5:M5"/>
    <mergeCell ref="K6:M6"/>
    <mergeCell ref="K7:M7"/>
    <mergeCell ref="K8:M8"/>
    <mergeCell ref="A2:C2"/>
    <mergeCell ref="A3:C3"/>
    <mergeCell ref="D3:F3"/>
    <mergeCell ref="G3:I3"/>
    <mergeCell ref="A4:C4"/>
    <mergeCell ref="D4:F4"/>
    <mergeCell ref="G4:I4"/>
    <mergeCell ref="D7:F7"/>
    <mergeCell ref="G7:I7"/>
    <mergeCell ref="A8:C8"/>
    <mergeCell ref="D8:F8"/>
    <mergeCell ref="G8:I8"/>
    <mergeCell ref="A5:C5"/>
    <mergeCell ref="D5:F5"/>
    <mergeCell ref="G5:I5"/>
    <mergeCell ref="A6:C6"/>
    <mergeCell ref="D6:F6"/>
    <mergeCell ref="G6:I6"/>
    <mergeCell ref="A7:C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2024-08-05T19:17:04Z</dcterms:created>
  <dc:creator>Felipe Diaz</dc:creator>
</cp:coreProperties>
</file>