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LABEL" sheetId="2" r:id="rId5"/>
  </sheets>
  <definedNames>
    <definedName hidden="1" localSheetId="0" name="_xlnm._FilterDatabase">DADOS!$A$1:$AL$984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">
      <text>
        <t xml:space="preserve">======
ID#AAABJIE_YSg
Antonia Pereira    (2024-03-16 13:58:50)
tinha fdt negativo
------
ID#AAABKI8ijLg
Maria Letícia De Lima Machado    (2024-03-23 15:55:34)
valores atualizados de acordo com nova regra</t>
      </text>
    </comment>
    <comment authorId="0" ref="A17">
      <text>
        <t xml:space="preserve">======
ID#AAABKI8ijLk
Maria Letícia De Lima Machado    (2024-03-23 15:56:11)
FDT negativo; valores atualizados de acordo com nova regra</t>
      </text>
    </comment>
    <comment authorId="0" ref="A42">
      <text>
        <t xml:space="preserve">======
ID#AAABJfIOZRc
Projeto LongCovid    (2024-03-20 12:46:06)
FDT negativo</t>
      </text>
    </comment>
    <comment authorId="0" ref="A43">
      <text>
        <t xml:space="preserve">======
ID#AAABHUHmZjE
Maria Letícia De Lima Machado    (2024-03-07 12:15:06)
corrigir o moca e escanear novamente</t>
      </text>
    </comment>
    <comment authorId="0" ref="E87">
      <text>
        <t xml:space="preserve">======
ID#AAABIHBWMHw
Elis Ribeiro    (2024-03-08 16:27:11)
O documento escaneado está sem o resultado do MoCA</t>
      </text>
    </comment>
    <comment authorId="0" ref="E88">
      <text>
        <t xml:space="preserve">======
ID#AAABIHBWMH0
Elis Ribeiro    (2024-03-08 16:28:46)
O documento escaneado está sem o resultado do MoCA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Secondary: ens. superior incompleto;
Postsecondary: somente aqueles com ens. completo.
	-Hériks Ribeiro</t>
      </text>
    </comment>
  </commentList>
</comments>
</file>

<file path=xl/sharedStrings.xml><?xml version="1.0" encoding="utf-8"?>
<sst xmlns="http://schemas.openxmlformats.org/spreadsheetml/2006/main" count="511" uniqueCount="245">
  <si>
    <t>ID</t>
  </si>
  <si>
    <t>AGE</t>
  </si>
  <si>
    <t>GROUP</t>
  </si>
  <si>
    <t>EDU_LEVEL</t>
  </si>
  <si>
    <t>MOCA_VALUE</t>
  </si>
  <si>
    <t>BPA_CONC_CORRECT</t>
  </si>
  <si>
    <t>BPA_CONC_ERRORS</t>
  </si>
  <si>
    <t>BPA_CONC_OMISSIONS</t>
  </si>
  <si>
    <t>BPA_CONC_POINTS</t>
  </si>
  <si>
    <t>BPA_DIVID_CORRECT</t>
  </si>
  <si>
    <t>BPA_DIVID_ERRORS</t>
  </si>
  <si>
    <t>BPA_DIVID_OMISSIONS</t>
  </si>
  <si>
    <t>BPA_DIVID_POINTS</t>
  </si>
  <si>
    <t>BPA_ALTERN_CORRECT</t>
  </si>
  <si>
    <t>BPA_ALTERN_ERRORS</t>
  </si>
  <si>
    <t>BPA_ALTERN_OMISSIONS</t>
  </si>
  <si>
    <t>BPA_ALTERN_POINTS</t>
  </si>
  <si>
    <t>BPA_TOTAL</t>
  </si>
  <si>
    <t>FDT_READING_TIME</t>
  </si>
  <si>
    <t>FDT_READING_ERRORS</t>
  </si>
  <si>
    <t>FDT_COUNTING_TIME</t>
  </si>
  <si>
    <t>FDT_COUNTING_ERRORS</t>
  </si>
  <si>
    <t>FDT_CHOOSING_TIME</t>
  </si>
  <si>
    <t>FDT_CHOOSING_ERRORS</t>
  </si>
  <si>
    <t>FDT_CHANGING_TIME</t>
  </si>
  <si>
    <t>FDT_CHANGING_ERRORS</t>
  </si>
  <si>
    <t>FDT_INHIBITION</t>
  </si>
  <si>
    <t>FDT_FLEXIBILITY</t>
  </si>
  <si>
    <t>RAVLT_A1</t>
  </si>
  <si>
    <t>RAVLT_A2</t>
  </si>
  <si>
    <t>RAVLT_A3</t>
  </si>
  <si>
    <t>RAVLT_A4</t>
  </si>
  <si>
    <t>RAVLT_A5</t>
  </si>
  <si>
    <t>RAVLT_B1</t>
  </si>
  <si>
    <t>RAVLT_A6</t>
  </si>
  <si>
    <t>RAVLT_A7</t>
  </si>
  <si>
    <t>RAVLT_REC</t>
  </si>
  <si>
    <t>RAVLT_TOTALSCORE</t>
  </si>
  <si>
    <t>RAVLT_ALT</t>
  </si>
  <si>
    <t>RAVLT_RETENTION</t>
  </si>
  <si>
    <t>RAVLT_PROAT_INTERFERENCE</t>
  </si>
  <si>
    <t>RAVLT_RETRO_INTERFERENCE</t>
  </si>
  <si>
    <t>LC005N</t>
  </si>
  <si>
    <t>CASE</t>
  </si>
  <si>
    <t>Secondary</t>
  </si>
  <si>
    <t>LC006N</t>
  </si>
  <si>
    <t>Postsecondary</t>
  </si>
  <si>
    <t>LC007N</t>
  </si>
  <si>
    <t>LC008N</t>
  </si>
  <si>
    <t>LC009N</t>
  </si>
  <si>
    <t>LC010N</t>
  </si>
  <si>
    <t>LC011N</t>
  </si>
  <si>
    <t>LC012N</t>
  </si>
  <si>
    <t>LC013N</t>
  </si>
  <si>
    <t>LC014N</t>
  </si>
  <si>
    <t>LC015N</t>
  </si>
  <si>
    <t>LC016N</t>
  </si>
  <si>
    <t>LC017N</t>
  </si>
  <si>
    <t>LC018N</t>
  </si>
  <si>
    <t>LC019N</t>
  </si>
  <si>
    <t>LC020N</t>
  </si>
  <si>
    <t>LC021N</t>
  </si>
  <si>
    <t>LC022N</t>
  </si>
  <si>
    <t>LC023N</t>
  </si>
  <si>
    <t>LC025N</t>
  </si>
  <si>
    <t>LC026N</t>
  </si>
  <si>
    <t>LC028N</t>
  </si>
  <si>
    <t>LC029N</t>
  </si>
  <si>
    <t>LC030N</t>
  </si>
  <si>
    <t>LC031N</t>
  </si>
  <si>
    <t>LC032N</t>
  </si>
  <si>
    <t>LC033N</t>
  </si>
  <si>
    <t>LC034N</t>
  </si>
  <si>
    <t>LC036N</t>
  </si>
  <si>
    <t>LC037N</t>
  </si>
  <si>
    <t>LC038N</t>
  </si>
  <si>
    <t>LC039N</t>
  </si>
  <si>
    <t>LC043N</t>
  </si>
  <si>
    <t>LC044N</t>
  </si>
  <si>
    <t>LC045N</t>
  </si>
  <si>
    <t>LC048N</t>
  </si>
  <si>
    <t>LC049N</t>
  </si>
  <si>
    <t>LC054N</t>
  </si>
  <si>
    <t>LC057N</t>
  </si>
  <si>
    <t>LC058N</t>
  </si>
  <si>
    <t>LC059N</t>
  </si>
  <si>
    <t>LC060N</t>
  </si>
  <si>
    <t>LC061N</t>
  </si>
  <si>
    <t>LC063N</t>
  </si>
  <si>
    <t>LC064N</t>
  </si>
  <si>
    <t>LC065N</t>
  </si>
  <si>
    <t xml:space="preserve">LC070N   </t>
  </si>
  <si>
    <t>LC071N</t>
  </si>
  <si>
    <t>LC072N</t>
  </si>
  <si>
    <t>LC074N</t>
  </si>
  <si>
    <t>CONTROL</t>
  </si>
  <si>
    <t>LC077N</t>
  </si>
  <si>
    <t>LC078N</t>
  </si>
  <si>
    <t>LC079N</t>
  </si>
  <si>
    <t>LC080N</t>
  </si>
  <si>
    <t>LC081N</t>
  </si>
  <si>
    <t>LC082N</t>
  </si>
  <si>
    <t>LC084N</t>
  </si>
  <si>
    <t>LC085N</t>
  </si>
  <si>
    <t>LC086N</t>
  </si>
  <si>
    <t>LC089N</t>
  </si>
  <si>
    <t>LC092N</t>
  </si>
  <si>
    <t>LC095N</t>
  </si>
  <si>
    <t>LC096N</t>
  </si>
  <si>
    <t>LC097N</t>
  </si>
  <si>
    <t>LC099N</t>
  </si>
  <si>
    <t>LC104N</t>
  </si>
  <si>
    <t>LC105N</t>
  </si>
  <si>
    <t>LC106N</t>
  </si>
  <si>
    <t>LC107N</t>
  </si>
  <si>
    <t>LC108N</t>
  </si>
  <si>
    <t>LC109N</t>
  </si>
  <si>
    <t>LC110N</t>
  </si>
  <si>
    <t>LC113N</t>
  </si>
  <si>
    <t>LC114N</t>
  </si>
  <si>
    <t>LC116N</t>
  </si>
  <si>
    <t>LC117N</t>
  </si>
  <si>
    <t>LC118N</t>
  </si>
  <si>
    <t>LC119N</t>
  </si>
  <si>
    <t>LC120N</t>
  </si>
  <si>
    <t>LC123N</t>
  </si>
  <si>
    <t>LC124N</t>
  </si>
  <si>
    <t>LC126N</t>
  </si>
  <si>
    <t>LC127N</t>
  </si>
  <si>
    <t>LC128N</t>
  </si>
  <si>
    <t>LC130N</t>
  </si>
  <si>
    <t>LC131N</t>
  </si>
  <si>
    <t>LC132N</t>
  </si>
  <si>
    <t>LC133N</t>
  </si>
  <si>
    <t>LC134N</t>
  </si>
  <si>
    <t>LC135N</t>
  </si>
  <si>
    <t>LC136N</t>
  </si>
  <si>
    <t>LC138N</t>
  </si>
  <si>
    <t>LC139N</t>
  </si>
  <si>
    <t>LC141N</t>
  </si>
  <si>
    <t>LC142N</t>
  </si>
  <si>
    <t>LC143N</t>
  </si>
  <si>
    <t>LC144N</t>
  </si>
  <si>
    <t>LC147N</t>
  </si>
  <si>
    <t>LC148N</t>
  </si>
  <si>
    <t>LC149N</t>
  </si>
  <si>
    <t>LC150N</t>
  </si>
  <si>
    <t>LC151N</t>
  </si>
  <si>
    <t>LC152N</t>
  </si>
  <si>
    <t>LC154N</t>
  </si>
  <si>
    <t>LC156N</t>
  </si>
  <si>
    <t>LC157N</t>
  </si>
  <si>
    <t>LC158N</t>
  </si>
  <si>
    <t>LC159N</t>
  </si>
  <si>
    <t>LC161N</t>
  </si>
  <si>
    <t>LC162N</t>
  </si>
  <si>
    <t>LC164N</t>
  </si>
  <si>
    <t>LC166N</t>
  </si>
  <si>
    <t>LC167N</t>
  </si>
  <si>
    <t>LC168N</t>
  </si>
  <si>
    <t>LC169N</t>
  </si>
  <si>
    <t>LC170N</t>
  </si>
  <si>
    <t>LC171N</t>
  </si>
  <si>
    <t>LC172N</t>
  </si>
  <si>
    <t>LC173N</t>
  </si>
  <si>
    <t>LC174N</t>
  </si>
  <si>
    <t>LC175N</t>
  </si>
  <si>
    <t>LC176N</t>
  </si>
  <si>
    <t>LC177N</t>
  </si>
  <si>
    <t>LC178N</t>
  </si>
  <si>
    <t>LC179N</t>
  </si>
  <si>
    <t>LC180N</t>
  </si>
  <si>
    <t>LC181N</t>
  </si>
  <si>
    <t>LC183N</t>
  </si>
  <si>
    <t>LC185N</t>
  </si>
  <si>
    <t>LC188N</t>
  </si>
  <si>
    <t>Label</t>
  </si>
  <si>
    <t>Identificação participante</t>
  </si>
  <si>
    <t>Age</t>
  </si>
  <si>
    <t>Idade</t>
  </si>
  <si>
    <t>Edu_Level</t>
  </si>
  <si>
    <t>Escolaridade (Secondary; Postsecondary)</t>
  </si>
  <si>
    <t>Acertos A1</t>
  </si>
  <si>
    <t>Acertos A2</t>
  </si>
  <si>
    <t>Acertos A3</t>
  </si>
  <si>
    <t>Acertos A4</t>
  </si>
  <si>
    <t>Acertos A5</t>
  </si>
  <si>
    <t>Acertos B1</t>
  </si>
  <si>
    <t>Acertos A6</t>
  </si>
  <si>
    <t>Acertos A7</t>
  </si>
  <si>
    <t>RAVLT_Rec</t>
  </si>
  <si>
    <t>Soma de todos os acertos - 35</t>
  </si>
  <si>
    <t>RAVLT_TotalEscore</t>
  </si>
  <si>
    <t>A1+A2+A3+A4+A5</t>
  </si>
  <si>
    <t>RAVLT_TotalEscore - (5xA1)</t>
  </si>
  <si>
    <t>RAVLT_Retention</t>
  </si>
  <si>
    <t>A7/A6</t>
  </si>
  <si>
    <t>RAVLT_Proat_Interference</t>
  </si>
  <si>
    <t>B1/A1</t>
  </si>
  <si>
    <t>RAVLT_Retro_Interference</t>
  </si>
  <si>
    <t>A6/A5</t>
  </si>
  <si>
    <t>BPA_Conc_Correct</t>
  </si>
  <si>
    <t>Total de Acertos BPA -&gt; Concentrada</t>
  </si>
  <si>
    <t>BPA_Conc_Errors</t>
  </si>
  <si>
    <t>Total de Erros BPA -&gt; Concentrada</t>
  </si>
  <si>
    <t>BPA_Conc_Omissions</t>
  </si>
  <si>
    <t>Total de Omissões BPA -&gt; Concentrada</t>
  </si>
  <si>
    <t>BPA_Conc_Points</t>
  </si>
  <si>
    <t>BPA_Conc_Correct - (BPA_Conc_Errors + BPA_Conc_Omissions)</t>
  </si>
  <si>
    <t>BPA_Divid_Correct</t>
  </si>
  <si>
    <t>Total de Acertos BPA -&gt; Dividida</t>
  </si>
  <si>
    <t>BPA_Divid_Errors</t>
  </si>
  <si>
    <t>Total de Erros BPA -&gt; Dividida</t>
  </si>
  <si>
    <t>BPA_Divid_Omissions</t>
  </si>
  <si>
    <t>Total de Omissões BPA -&gt; Dividida</t>
  </si>
  <si>
    <t>BPA_Divid_Points</t>
  </si>
  <si>
    <t>BPA_Divid_Correct - (BPA_Divid_Errors + BPA_Divid_Omissions)</t>
  </si>
  <si>
    <t>BPA_Altern_Correct</t>
  </si>
  <si>
    <t>Total de Acertos BPA -&gt; Alternada</t>
  </si>
  <si>
    <t>BPA_Altern_Errors</t>
  </si>
  <si>
    <t>Total de Erros BPA -&gt; Alternada</t>
  </si>
  <si>
    <t>BPA_Altern_Omissions</t>
  </si>
  <si>
    <t>Total de Omissões BPA -&gt; Alternada</t>
  </si>
  <si>
    <t>BPA_Altern_Points</t>
  </si>
  <si>
    <t>BPA_Altern_Correct - (BPA_Altern_Errors + BPA_Altern_Omissions)</t>
  </si>
  <si>
    <t>FDT_Reading_Time</t>
  </si>
  <si>
    <t>Tempo de execução -&gt; Leitura</t>
  </si>
  <si>
    <t>FDT_Reading_Errors</t>
  </si>
  <si>
    <t>Quantidade de erros -&gt; Leitura</t>
  </si>
  <si>
    <t>FDT_Counting_Time</t>
  </si>
  <si>
    <t>Tempo de execução -&gt; Contagem</t>
  </si>
  <si>
    <t>FDT_Counting_Errors</t>
  </si>
  <si>
    <t>Quantidade de erros -&gt; Contagem</t>
  </si>
  <si>
    <t>FDT_Choosing_Time</t>
  </si>
  <si>
    <t>Tempo de execução -&gt;Escolha</t>
  </si>
  <si>
    <t>FDT_Choosing_Errors</t>
  </si>
  <si>
    <t>Quantidade de erros -&gt; Escolha</t>
  </si>
  <si>
    <t>FDT_Changing_Time</t>
  </si>
  <si>
    <t>Tempo de execução -&gt; Alternância</t>
  </si>
  <si>
    <t>FDT_Changing_Errors</t>
  </si>
  <si>
    <t>Quantidade de erros -&gt; Alternância</t>
  </si>
  <si>
    <t>FDT_Inhibition</t>
  </si>
  <si>
    <t>(FDT_Choosing_Time - FDT_Reading_Time)</t>
  </si>
  <si>
    <t>FDT_Flexiblity</t>
  </si>
  <si>
    <t>(FDT_Changing_Time - FDT_Reading_Time)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</si>
</sst>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color rgb="FF000000"/>
      <name val="Calibri"/>
    </font>
    <font>
      <color rgb="FF000000"/>
      <name val="Calibri"/>
      <scheme val="minor"/>
    </font>
    <font>
      <color rgb="FF000000"/>
      <name val="&quot;docs-Calibri&quot;"/>
    </font>
    <font>
      <color rgb="FF000000"/>
      <name val="Docs-Calibri"/>
    </font>
    <font>
      <sz val="11.0"/>
      <color theme="1"/>
      <name val="&quot;aptos narrow&quot;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3E5A1"/>
        <bgColor rgb="FFB3E5A1"/>
      </patternFill>
    </fill>
    <fill>
      <patternFill patternType="solid">
        <fgColor rgb="FFF6B26B"/>
        <bgColor rgb="FFF6B26B"/>
      </patternFill>
    </fill>
    <fill>
      <patternFill patternType="solid">
        <fgColor rgb="FFF6C6AC"/>
        <bgColor rgb="FFF6C6AC"/>
      </patternFill>
    </fill>
    <fill>
      <patternFill patternType="solid">
        <fgColor rgb="FF83CAEB"/>
        <bgColor rgb="FF83CAEB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4EA72E"/>
        <bgColor rgb="FF4EA72E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horizontal="left" readingOrder="0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4" numFmtId="0" xfId="0" applyFill="1" applyFont="1"/>
    <xf borderId="0" fillId="7" fontId="4" numFmtId="0" xfId="0" applyAlignment="1" applyFont="1">
      <alignment readingOrder="0"/>
    </xf>
    <xf borderId="0" fillId="7" fontId="5" numFmtId="0" xfId="0" applyAlignment="1" applyFont="1">
      <alignment readingOrder="0"/>
    </xf>
    <xf borderId="0" fillId="7" fontId="6" numFmtId="0" xfId="0" applyAlignment="1" applyFont="1">
      <alignment readingOrder="0"/>
    </xf>
    <xf borderId="0" fillId="7" fontId="7" numFmtId="0" xfId="0" applyAlignment="1" applyFont="1">
      <alignment readingOrder="0"/>
    </xf>
    <xf borderId="0" fillId="7" fontId="7" numFmtId="0" xfId="0" applyFont="1"/>
    <xf borderId="0" fillId="0" fontId="8" numFmtId="0" xfId="0" applyAlignment="1" applyFont="1">
      <alignment readingOrder="0"/>
    </xf>
    <xf borderId="1" fillId="7" fontId="5" numFmtId="0" xfId="0" applyBorder="1" applyFont="1"/>
    <xf borderId="0" fillId="7" fontId="6" numFmtId="0" xfId="0" applyFont="1"/>
    <xf borderId="1" fillId="7" fontId="6" numFmtId="0" xfId="0" applyBorder="1" applyFont="1"/>
    <xf borderId="0" fillId="8" fontId="4" numFmtId="0" xfId="0" applyFill="1" applyFont="1"/>
    <xf borderId="0" fillId="8" fontId="4" numFmtId="0" xfId="0" applyAlignment="1" applyFont="1">
      <alignment readingOrder="0"/>
    </xf>
    <xf borderId="0" fillId="8" fontId="8" numFmtId="0" xfId="0" applyAlignment="1" applyFont="1">
      <alignment readingOrder="0"/>
    </xf>
    <xf borderId="0" fillId="8" fontId="5" numFmtId="0" xfId="0" applyAlignment="1" applyFont="1">
      <alignment readingOrder="0"/>
    </xf>
    <xf borderId="0" fillId="7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9" fontId="4" numFmtId="0" xfId="0" applyAlignment="1" applyFill="1" applyFont="1">
      <alignment readingOrder="0"/>
    </xf>
    <xf borderId="0" fillId="10" fontId="4" numFmtId="0" xfId="0" applyFill="1" applyFont="1"/>
    <xf borderId="0" fillId="10" fontId="4" numFmtId="0" xfId="0" applyAlignment="1" applyFont="1">
      <alignment readingOrder="0"/>
    </xf>
    <xf borderId="0" fillId="10" fontId="10" numFmtId="0" xfId="0" applyAlignment="1" applyFont="1">
      <alignment readingOrder="0"/>
    </xf>
    <xf borderId="0" fillId="7" fontId="11" numFmtId="0" xfId="0" applyAlignment="1" applyFont="1">
      <alignment horizontal="left" readingOrder="0"/>
    </xf>
    <xf borderId="0" fillId="7" fontId="8" numFmtId="0" xfId="0" applyAlignment="1" applyFont="1">
      <alignment horizontal="left" readingOrder="0"/>
    </xf>
    <xf borderId="0" fillId="7" fontId="5" numFmtId="0" xfId="0" applyFont="1"/>
    <xf borderId="2" fillId="11" fontId="12" numFmtId="0" xfId="0" applyAlignment="1" applyBorder="1" applyFill="1" applyFont="1">
      <alignment vertical="bottom"/>
    </xf>
    <xf borderId="3" fillId="0" fontId="12" numFmtId="0" xfId="0" applyAlignment="1" applyBorder="1" applyFont="1">
      <alignment vertical="bottom"/>
    </xf>
    <xf borderId="4" fillId="2" fontId="12" numFmtId="0" xfId="0" applyAlignment="1" applyBorder="1" applyFont="1">
      <alignment vertical="bottom"/>
    </xf>
    <xf borderId="5" fillId="2" fontId="12" numFmtId="0" xfId="0" applyAlignment="1" applyBorder="1" applyFont="1">
      <alignment vertical="bottom"/>
    </xf>
    <xf borderId="5" fillId="2" fontId="13" numFmtId="0" xfId="0" applyAlignment="1" applyBorder="1" applyFont="1">
      <alignment readingOrder="0" vertical="bottom"/>
    </xf>
    <xf borderId="4" fillId="6" fontId="12" numFmtId="0" xfId="0" applyAlignment="1" applyBorder="1" applyFont="1">
      <alignment vertical="bottom"/>
    </xf>
    <xf borderId="5" fillId="6" fontId="12" numFmtId="0" xfId="0" applyAlignment="1" applyBorder="1" applyFont="1">
      <alignment vertical="bottom"/>
    </xf>
    <xf borderId="4" fillId="4" fontId="12" numFmtId="0" xfId="0" applyAlignment="1" applyBorder="1" applyFont="1">
      <alignment vertical="bottom"/>
    </xf>
    <xf borderId="5" fillId="4" fontId="12" numFmtId="0" xfId="0" applyAlignment="1" applyBorder="1" applyFont="1">
      <alignment vertical="bottom"/>
    </xf>
    <xf borderId="4" fillId="5" fontId="12" numFmtId="0" xfId="0" applyAlignment="1" applyBorder="1" applyFont="1">
      <alignment vertical="bottom"/>
    </xf>
    <xf borderId="5" fillId="5" fontId="1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57"/>
    <col customWidth="1" min="2" max="2" width="9.43"/>
    <col customWidth="1" min="3" max="3" width="11.86"/>
    <col customWidth="1" min="4" max="4" width="15.29"/>
    <col customWidth="1" min="5" max="5" width="17.43"/>
    <col customWidth="1" min="6" max="8" width="24.0"/>
    <col customWidth="1" min="9" max="9" width="21.43"/>
    <col customWidth="1" min="10" max="10" width="22.0"/>
    <col customWidth="1" min="11" max="11" width="21.0"/>
    <col customWidth="1" min="12" max="12" width="24.0"/>
    <col customWidth="1" min="13" max="13" width="20.57"/>
    <col customWidth="1" min="14" max="14" width="23.71"/>
    <col customWidth="1" min="15" max="15" width="23.57"/>
    <col customWidth="1" min="16" max="16" width="26.0"/>
    <col customWidth="1" min="17" max="18" width="22.86"/>
    <col customWidth="1" min="19" max="19" width="21.57"/>
    <col customWidth="1" min="20" max="20" width="24.0"/>
    <col customWidth="1" min="21" max="21" width="22.71"/>
    <col customWidth="1" min="22" max="22" width="25.43"/>
    <col customWidth="1" min="23" max="23" width="22.86"/>
    <col customWidth="1" min="24" max="24" width="25.86"/>
    <col customWidth="1" min="25" max="25" width="22.86"/>
    <col customWidth="1" min="26" max="26" width="26.14"/>
    <col customWidth="1" min="27" max="27" width="18.43"/>
    <col customWidth="1" min="28" max="28" width="18.14"/>
    <col customWidth="1" min="29" max="29" width="12.71"/>
    <col customWidth="1" min="30" max="30" width="12.14"/>
    <col customWidth="1" min="31" max="31" width="12.29"/>
    <col customWidth="1" min="32" max="32" width="13.14"/>
    <col customWidth="1" min="33" max="33" width="12.57"/>
    <col customWidth="1" min="34" max="34" width="12.0"/>
    <col customWidth="1" min="35" max="35" width="12.71"/>
    <col customWidth="1" min="36" max="36" width="13.29"/>
    <col customWidth="1" min="37" max="37" width="14.0"/>
    <col customWidth="1" min="38" max="38" width="22.29"/>
    <col customWidth="1" min="39" max="39" width="12.29"/>
    <col customWidth="1" min="40" max="40" width="18.29"/>
    <col customWidth="1" min="41" max="41" width="27.43"/>
    <col customWidth="1" min="42" max="42" width="29.14"/>
    <col customWidth="1" min="43" max="50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39</v>
      </c>
      <c r="AO1" s="9" t="s">
        <v>40</v>
      </c>
      <c r="AP1" s="9" t="s">
        <v>41</v>
      </c>
      <c r="AQ1" s="10"/>
      <c r="AR1" s="10"/>
      <c r="AS1" s="10"/>
      <c r="AT1" s="10"/>
      <c r="AU1" s="10"/>
      <c r="AV1" s="10"/>
      <c r="AW1" s="10"/>
      <c r="AX1" s="10"/>
    </row>
    <row r="2">
      <c r="A2" s="10" t="s">
        <v>42</v>
      </c>
      <c r="B2" s="11">
        <v>20.0</v>
      </c>
      <c r="C2" s="11" t="s">
        <v>43</v>
      </c>
      <c r="D2" s="11" t="s">
        <v>44</v>
      </c>
      <c r="E2" s="10">
        <v>27.0</v>
      </c>
      <c r="F2" s="11">
        <v>119.0</v>
      </c>
      <c r="G2" s="11">
        <v>0.0</v>
      </c>
      <c r="H2" s="11">
        <v>1.0</v>
      </c>
      <c r="I2" s="11">
        <v>118.0</v>
      </c>
      <c r="J2" s="12">
        <v>100.0</v>
      </c>
      <c r="K2" s="12">
        <v>1.0</v>
      </c>
      <c r="L2" s="12">
        <v>3.0</v>
      </c>
      <c r="M2" s="12">
        <v>96.0</v>
      </c>
      <c r="N2" s="12">
        <v>119.0</v>
      </c>
      <c r="O2" s="12">
        <v>0.0</v>
      </c>
      <c r="P2" s="12">
        <v>1.0</v>
      </c>
      <c r="Q2" s="11">
        <v>118.0</v>
      </c>
      <c r="R2" s="11">
        <f t="shared" ref="R2:R128" si="1">SUM(Q2,M2,I2)</f>
        <v>332</v>
      </c>
      <c r="S2" s="11">
        <v>16.0</v>
      </c>
      <c r="T2" s="11">
        <v>0.0</v>
      </c>
      <c r="U2" s="11">
        <v>18.0</v>
      </c>
      <c r="V2" s="11">
        <v>0.0</v>
      </c>
      <c r="W2" s="11">
        <v>25.0</v>
      </c>
      <c r="X2" s="11">
        <v>1.0</v>
      </c>
      <c r="Y2" s="11">
        <v>32.0</v>
      </c>
      <c r="Z2" s="11">
        <v>0.0</v>
      </c>
      <c r="AA2" s="11">
        <v>9.0</v>
      </c>
      <c r="AB2" s="12">
        <v>16.0</v>
      </c>
      <c r="AC2" s="12">
        <v>5.0</v>
      </c>
      <c r="AD2" s="12">
        <v>9.0</v>
      </c>
      <c r="AE2" s="12">
        <v>13.0</v>
      </c>
      <c r="AF2" s="12">
        <v>12.0</v>
      </c>
      <c r="AG2" s="12">
        <v>14.0</v>
      </c>
      <c r="AH2" s="12">
        <v>6.0</v>
      </c>
      <c r="AI2" s="11">
        <v>11.0</v>
      </c>
      <c r="AJ2" s="11">
        <v>14.0</v>
      </c>
      <c r="AK2" s="11">
        <v>14.0</v>
      </c>
      <c r="AL2" s="11">
        <v>53.0</v>
      </c>
      <c r="AM2" s="13">
        <v>28.0</v>
      </c>
      <c r="AN2" s="14">
        <v>1.27</v>
      </c>
      <c r="AO2" s="14">
        <v>1.2</v>
      </c>
      <c r="AP2" s="14">
        <v>0.78</v>
      </c>
      <c r="AQ2" s="15"/>
      <c r="AR2" s="15"/>
      <c r="AS2" s="15"/>
      <c r="AT2" s="15"/>
      <c r="AU2" s="15"/>
      <c r="AV2" s="15"/>
      <c r="AW2" s="15"/>
      <c r="AX2" s="15"/>
    </row>
    <row r="3">
      <c r="A3" s="10" t="s">
        <v>45</v>
      </c>
      <c r="B3" s="11">
        <v>24.0</v>
      </c>
      <c r="C3" s="11" t="s">
        <v>43</v>
      </c>
      <c r="D3" s="11" t="s">
        <v>46</v>
      </c>
      <c r="E3" s="10">
        <v>20.0</v>
      </c>
      <c r="F3" s="11">
        <v>74.0</v>
      </c>
      <c r="G3" s="11">
        <v>1.0</v>
      </c>
      <c r="H3" s="11">
        <v>3.0</v>
      </c>
      <c r="I3" s="11">
        <v>70.0</v>
      </c>
      <c r="J3" s="12">
        <v>91.0</v>
      </c>
      <c r="K3" s="12">
        <v>0.0</v>
      </c>
      <c r="L3" s="12">
        <v>14.0</v>
      </c>
      <c r="M3" s="12">
        <v>77.0</v>
      </c>
      <c r="N3" s="12">
        <v>99.0</v>
      </c>
      <c r="O3" s="12">
        <v>2.0</v>
      </c>
      <c r="P3" s="12">
        <v>2.0</v>
      </c>
      <c r="Q3" s="11">
        <v>96.0</v>
      </c>
      <c r="R3" s="11">
        <f t="shared" si="1"/>
        <v>243</v>
      </c>
      <c r="S3" s="11">
        <v>35.0</v>
      </c>
      <c r="T3" s="11">
        <v>0.0</v>
      </c>
      <c r="U3" s="11">
        <v>32.0</v>
      </c>
      <c r="V3" s="11">
        <v>0.0</v>
      </c>
      <c r="W3" s="11">
        <v>45.0</v>
      </c>
      <c r="X3" s="11">
        <v>3.0</v>
      </c>
      <c r="Y3" s="11">
        <v>64.0</v>
      </c>
      <c r="Z3" s="11">
        <v>0.0</v>
      </c>
      <c r="AA3" s="11">
        <v>10.0</v>
      </c>
      <c r="AB3" s="12">
        <v>29.0</v>
      </c>
      <c r="AC3" s="12">
        <v>4.0</v>
      </c>
      <c r="AD3" s="12">
        <v>6.0</v>
      </c>
      <c r="AE3" s="12">
        <v>9.0</v>
      </c>
      <c r="AF3" s="12">
        <v>12.0</v>
      </c>
      <c r="AG3" s="12">
        <v>12.0</v>
      </c>
      <c r="AH3" s="12">
        <v>4.0</v>
      </c>
      <c r="AI3" s="11">
        <v>11.0</v>
      </c>
      <c r="AJ3" s="11">
        <v>10.0</v>
      </c>
      <c r="AK3" s="11">
        <v>10.0</v>
      </c>
      <c r="AL3" s="11">
        <v>43.0</v>
      </c>
      <c r="AM3" s="11">
        <v>23.0</v>
      </c>
      <c r="AN3" s="11">
        <v>0.9</v>
      </c>
      <c r="AO3" s="11">
        <v>1.0</v>
      </c>
      <c r="AP3" s="11">
        <v>0.91</v>
      </c>
      <c r="AQ3" s="10"/>
      <c r="AR3" s="10"/>
      <c r="AS3" s="10"/>
      <c r="AT3" s="10"/>
      <c r="AU3" s="10"/>
      <c r="AV3" s="10"/>
      <c r="AW3" s="10"/>
      <c r="AX3" s="10"/>
    </row>
    <row r="4">
      <c r="A4" s="10" t="s">
        <v>47</v>
      </c>
      <c r="B4" s="11">
        <v>22.0</v>
      </c>
      <c r="C4" s="11" t="s">
        <v>43</v>
      </c>
      <c r="D4" s="11" t="s">
        <v>44</v>
      </c>
      <c r="E4" s="10">
        <v>22.0</v>
      </c>
      <c r="F4" s="11">
        <v>72.0</v>
      </c>
      <c r="G4" s="11">
        <v>0.0</v>
      </c>
      <c r="H4" s="11">
        <v>1.0</v>
      </c>
      <c r="I4" s="11">
        <v>71.0</v>
      </c>
      <c r="J4" s="12">
        <v>87.0</v>
      </c>
      <c r="K4" s="12">
        <v>0.0</v>
      </c>
      <c r="L4" s="12">
        <v>8.0</v>
      </c>
      <c r="M4" s="12">
        <v>79.0</v>
      </c>
      <c r="N4" s="12">
        <v>68.0</v>
      </c>
      <c r="O4" s="12">
        <v>0.0</v>
      </c>
      <c r="P4" s="12">
        <v>1.0</v>
      </c>
      <c r="Q4" s="11">
        <v>67.0</v>
      </c>
      <c r="R4" s="11">
        <f t="shared" si="1"/>
        <v>217</v>
      </c>
      <c r="S4" s="11">
        <v>28.0</v>
      </c>
      <c r="T4" s="11">
        <v>0.0</v>
      </c>
      <c r="U4" s="11">
        <v>25.0</v>
      </c>
      <c r="V4" s="11">
        <v>0.0</v>
      </c>
      <c r="W4" s="11">
        <v>33.0</v>
      </c>
      <c r="X4" s="11">
        <v>0.0</v>
      </c>
      <c r="Y4" s="11">
        <v>37.0</v>
      </c>
      <c r="Z4" s="11">
        <v>0.0</v>
      </c>
      <c r="AA4" s="11">
        <v>5.0</v>
      </c>
      <c r="AB4" s="12">
        <v>9.0</v>
      </c>
      <c r="AC4" s="12">
        <v>3.0</v>
      </c>
      <c r="AD4" s="12">
        <v>6.0</v>
      </c>
      <c r="AE4" s="12">
        <v>6.0</v>
      </c>
      <c r="AF4" s="12">
        <v>6.0</v>
      </c>
      <c r="AG4" s="12">
        <v>8.0</v>
      </c>
      <c r="AH4" s="12">
        <v>3.0</v>
      </c>
      <c r="AI4" s="11">
        <v>7.0</v>
      </c>
      <c r="AJ4" s="11">
        <v>5.0</v>
      </c>
      <c r="AK4" s="11">
        <v>7.0</v>
      </c>
      <c r="AL4" s="11">
        <v>29.0</v>
      </c>
      <c r="AM4" s="11">
        <v>14.0</v>
      </c>
      <c r="AN4" s="11">
        <v>0.71</v>
      </c>
      <c r="AO4" s="11">
        <v>1.0</v>
      </c>
      <c r="AP4" s="11">
        <v>0.87</v>
      </c>
      <c r="AQ4" s="10"/>
      <c r="AR4" s="10"/>
      <c r="AS4" s="10"/>
      <c r="AT4" s="10"/>
      <c r="AU4" s="10"/>
      <c r="AV4" s="10"/>
      <c r="AW4" s="10"/>
      <c r="AX4" s="10"/>
    </row>
    <row r="5">
      <c r="A5" s="10" t="s">
        <v>48</v>
      </c>
      <c r="B5" s="11">
        <v>35.0</v>
      </c>
      <c r="C5" s="11" t="s">
        <v>43</v>
      </c>
      <c r="D5" s="11" t="s">
        <v>46</v>
      </c>
      <c r="E5" s="10">
        <v>24.0</v>
      </c>
      <c r="F5" s="11">
        <v>79.0</v>
      </c>
      <c r="G5" s="11">
        <v>0.0</v>
      </c>
      <c r="H5" s="11">
        <v>2.0</v>
      </c>
      <c r="I5" s="11">
        <v>77.0</v>
      </c>
      <c r="J5" s="12">
        <v>56.0</v>
      </c>
      <c r="K5" s="12">
        <v>0.0</v>
      </c>
      <c r="L5" s="12">
        <v>8.0</v>
      </c>
      <c r="M5" s="12">
        <v>48.0</v>
      </c>
      <c r="N5" s="12">
        <v>107.0</v>
      </c>
      <c r="O5" s="12">
        <v>1.0</v>
      </c>
      <c r="P5" s="12">
        <v>3.0</v>
      </c>
      <c r="Q5" s="11">
        <v>103.0</v>
      </c>
      <c r="R5" s="11">
        <f t="shared" si="1"/>
        <v>228</v>
      </c>
      <c r="S5" s="11">
        <v>24.0</v>
      </c>
      <c r="T5" s="11">
        <v>0.0</v>
      </c>
      <c r="U5" s="11">
        <v>26.0</v>
      </c>
      <c r="V5" s="11">
        <v>0.0</v>
      </c>
      <c r="W5" s="11">
        <v>41.0</v>
      </c>
      <c r="X5" s="11">
        <v>0.0</v>
      </c>
      <c r="Y5" s="11">
        <v>50.0</v>
      </c>
      <c r="Z5" s="11">
        <v>1.0</v>
      </c>
      <c r="AA5" s="11">
        <v>17.0</v>
      </c>
      <c r="AB5" s="12">
        <v>26.0</v>
      </c>
      <c r="AC5" s="12">
        <v>3.0</v>
      </c>
      <c r="AD5" s="12">
        <v>7.0</v>
      </c>
      <c r="AE5" s="12">
        <v>8.0</v>
      </c>
      <c r="AF5" s="12">
        <v>10.0</v>
      </c>
      <c r="AG5" s="12">
        <v>11.0</v>
      </c>
      <c r="AH5" s="12">
        <v>3.0</v>
      </c>
      <c r="AI5" s="11">
        <v>10.0</v>
      </c>
      <c r="AJ5" s="11">
        <v>7.0</v>
      </c>
      <c r="AK5" s="11">
        <v>12.0</v>
      </c>
      <c r="AL5" s="11">
        <v>39.0</v>
      </c>
      <c r="AM5" s="11">
        <v>24.0</v>
      </c>
      <c r="AN5" s="11">
        <v>0.7</v>
      </c>
      <c r="AO5" s="11">
        <v>1.0</v>
      </c>
      <c r="AP5" s="11">
        <v>0.9</v>
      </c>
      <c r="AQ5" s="10"/>
      <c r="AR5" s="10"/>
      <c r="AS5" s="10"/>
      <c r="AT5" s="10"/>
      <c r="AU5" s="10"/>
      <c r="AV5" s="10"/>
      <c r="AW5" s="10"/>
      <c r="AX5" s="10"/>
    </row>
    <row r="6">
      <c r="A6" s="10" t="s">
        <v>49</v>
      </c>
      <c r="B6" s="11">
        <v>29.0</v>
      </c>
      <c r="C6" s="11" t="s">
        <v>43</v>
      </c>
      <c r="D6" s="11" t="s">
        <v>46</v>
      </c>
      <c r="E6" s="10">
        <v>20.0</v>
      </c>
      <c r="F6" s="11">
        <v>58.0</v>
      </c>
      <c r="G6" s="11">
        <v>0.0</v>
      </c>
      <c r="H6" s="11">
        <v>0.0</v>
      </c>
      <c r="I6" s="11">
        <v>58.0</v>
      </c>
      <c r="J6" s="12">
        <v>55.0</v>
      </c>
      <c r="K6" s="12">
        <v>8.0</v>
      </c>
      <c r="L6" s="12">
        <v>5.0</v>
      </c>
      <c r="M6" s="12">
        <v>50.0</v>
      </c>
      <c r="N6" s="12">
        <v>76.0</v>
      </c>
      <c r="O6" s="12">
        <v>0.0</v>
      </c>
      <c r="P6" s="12">
        <v>1.0</v>
      </c>
      <c r="Q6" s="11">
        <v>75.0</v>
      </c>
      <c r="R6" s="11">
        <f t="shared" si="1"/>
        <v>183</v>
      </c>
      <c r="S6" s="11">
        <v>34.0</v>
      </c>
      <c r="T6" s="11">
        <v>0.0</v>
      </c>
      <c r="U6" s="11">
        <v>33.0</v>
      </c>
      <c r="V6" s="11">
        <v>0.0</v>
      </c>
      <c r="W6" s="11">
        <v>49.0</v>
      </c>
      <c r="X6" s="11">
        <v>0.0</v>
      </c>
      <c r="Y6" s="11">
        <v>79.0</v>
      </c>
      <c r="Z6" s="11">
        <v>4.0</v>
      </c>
      <c r="AA6" s="11">
        <v>15.0</v>
      </c>
      <c r="AB6" s="12">
        <v>46.0</v>
      </c>
      <c r="AC6" s="12">
        <v>6.0</v>
      </c>
      <c r="AD6" s="12">
        <v>7.0</v>
      </c>
      <c r="AE6" s="12">
        <v>5.0</v>
      </c>
      <c r="AF6" s="12">
        <v>8.0</v>
      </c>
      <c r="AG6" s="12">
        <v>9.0</v>
      </c>
      <c r="AH6" s="12">
        <v>5.0</v>
      </c>
      <c r="AI6" s="11">
        <v>5.0</v>
      </c>
      <c r="AJ6" s="11">
        <v>7.0</v>
      </c>
      <c r="AK6" s="11">
        <v>11.0</v>
      </c>
      <c r="AL6" s="11">
        <v>35.0</v>
      </c>
      <c r="AM6" s="11">
        <v>5.0</v>
      </c>
      <c r="AN6" s="11">
        <v>1.4</v>
      </c>
      <c r="AO6" s="11">
        <v>0.83</v>
      </c>
      <c r="AP6" s="11">
        <v>0.55</v>
      </c>
      <c r="AQ6" s="10"/>
      <c r="AR6" s="10"/>
      <c r="AS6" s="10"/>
      <c r="AT6" s="10"/>
      <c r="AU6" s="10"/>
      <c r="AV6" s="10"/>
      <c r="AW6" s="10"/>
      <c r="AX6" s="10"/>
    </row>
    <row r="7">
      <c r="A7" s="10" t="s">
        <v>50</v>
      </c>
      <c r="B7" s="11">
        <v>24.0</v>
      </c>
      <c r="C7" s="11" t="s">
        <v>43</v>
      </c>
      <c r="D7" s="11" t="s">
        <v>44</v>
      </c>
      <c r="E7" s="10">
        <v>28.0</v>
      </c>
      <c r="F7" s="11">
        <v>96.0</v>
      </c>
      <c r="G7" s="11">
        <v>0.0</v>
      </c>
      <c r="H7" s="11">
        <v>0.0</v>
      </c>
      <c r="I7" s="11">
        <v>96.0</v>
      </c>
      <c r="J7" s="12">
        <v>84.0</v>
      </c>
      <c r="K7" s="12">
        <v>8.0</v>
      </c>
      <c r="L7" s="12">
        <v>7.0</v>
      </c>
      <c r="M7" s="12">
        <v>77.0</v>
      </c>
      <c r="N7" s="12">
        <v>93.0</v>
      </c>
      <c r="O7" s="12">
        <v>0.0</v>
      </c>
      <c r="P7" s="12">
        <v>0.0</v>
      </c>
      <c r="Q7" s="11">
        <v>93.0</v>
      </c>
      <c r="R7" s="11">
        <f t="shared" si="1"/>
        <v>266</v>
      </c>
      <c r="S7" s="11">
        <v>26.0</v>
      </c>
      <c r="T7" s="11">
        <v>0.0</v>
      </c>
      <c r="U7" s="11">
        <v>28.0</v>
      </c>
      <c r="V7" s="11">
        <v>0.0</v>
      </c>
      <c r="W7" s="11">
        <v>40.0</v>
      </c>
      <c r="X7" s="11">
        <v>0.0</v>
      </c>
      <c r="Y7" s="11">
        <v>55.0</v>
      </c>
      <c r="Z7" s="11">
        <v>1.0</v>
      </c>
      <c r="AA7" s="11">
        <v>14.0</v>
      </c>
      <c r="AB7" s="12">
        <v>29.0</v>
      </c>
      <c r="AC7" s="12">
        <v>5.0</v>
      </c>
      <c r="AD7" s="12">
        <v>9.0</v>
      </c>
      <c r="AE7" s="12">
        <v>10.0</v>
      </c>
      <c r="AF7" s="12">
        <v>10.0</v>
      </c>
      <c r="AG7" s="12">
        <v>12.0</v>
      </c>
      <c r="AH7" s="12">
        <v>2.0</v>
      </c>
      <c r="AI7" s="11">
        <v>10.0</v>
      </c>
      <c r="AJ7" s="11">
        <v>10.0</v>
      </c>
      <c r="AK7" s="11">
        <v>13.0</v>
      </c>
      <c r="AL7" s="11">
        <v>46.0</v>
      </c>
      <c r="AM7" s="11">
        <v>21.0</v>
      </c>
      <c r="AN7" s="11">
        <v>1.0</v>
      </c>
      <c r="AO7" s="11">
        <v>0.4</v>
      </c>
      <c r="AP7" s="11">
        <v>0.83</v>
      </c>
      <c r="AQ7" s="10"/>
      <c r="AR7" s="10"/>
      <c r="AS7" s="10"/>
      <c r="AT7" s="10"/>
      <c r="AU7" s="10"/>
      <c r="AV7" s="10"/>
      <c r="AW7" s="10"/>
      <c r="AX7" s="10"/>
    </row>
    <row r="8">
      <c r="A8" s="10" t="s">
        <v>51</v>
      </c>
      <c r="B8" s="11">
        <v>32.0</v>
      </c>
      <c r="C8" s="11" t="s">
        <v>43</v>
      </c>
      <c r="D8" s="11" t="s">
        <v>46</v>
      </c>
      <c r="E8" s="10">
        <v>25.0</v>
      </c>
      <c r="F8" s="11">
        <v>68.0</v>
      </c>
      <c r="G8" s="11">
        <v>0.0</v>
      </c>
      <c r="H8" s="11">
        <v>0.0</v>
      </c>
      <c r="I8" s="11">
        <v>68.0</v>
      </c>
      <c r="J8" s="12">
        <v>95.0</v>
      </c>
      <c r="K8" s="12">
        <v>0.0</v>
      </c>
      <c r="L8" s="12">
        <v>5.0</v>
      </c>
      <c r="M8" s="12">
        <v>90.0</v>
      </c>
      <c r="N8" s="12">
        <v>84.0</v>
      </c>
      <c r="O8" s="12">
        <v>0.0</v>
      </c>
      <c r="P8" s="12">
        <v>0.0</v>
      </c>
      <c r="Q8" s="11">
        <v>84.0</v>
      </c>
      <c r="R8" s="11">
        <f t="shared" si="1"/>
        <v>242</v>
      </c>
      <c r="S8" s="11">
        <v>23.0</v>
      </c>
      <c r="T8" s="11">
        <v>0.0</v>
      </c>
      <c r="U8" s="11">
        <v>24.0</v>
      </c>
      <c r="V8" s="11">
        <v>0.0</v>
      </c>
      <c r="W8" s="11">
        <v>31.0</v>
      </c>
      <c r="X8" s="11">
        <v>0.0</v>
      </c>
      <c r="Y8" s="11">
        <v>47.0</v>
      </c>
      <c r="Z8" s="11">
        <v>0.0</v>
      </c>
      <c r="AA8" s="11">
        <v>8.0</v>
      </c>
      <c r="AB8" s="12">
        <v>24.0</v>
      </c>
      <c r="AC8" s="12">
        <v>8.0</v>
      </c>
      <c r="AD8" s="12">
        <v>7.0</v>
      </c>
      <c r="AE8" s="12">
        <v>8.0</v>
      </c>
      <c r="AF8" s="12">
        <v>10.0</v>
      </c>
      <c r="AG8" s="12">
        <v>11.0</v>
      </c>
      <c r="AH8" s="12">
        <v>5.0</v>
      </c>
      <c r="AI8" s="11">
        <v>9.0</v>
      </c>
      <c r="AJ8" s="11">
        <v>8.0</v>
      </c>
      <c r="AK8" s="11">
        <v>11.0</v>
      </c>
      <c r="AL8" s="11">
        <v>44.0</v>
      </c>
      <c r="AM8" s="11">
        <v>4.0</v>
      </c>
      <c r="AN8" s="11">
        <v>0.88</v>
      </c>
      <c r="AO8" s="11">
        <v>0.62</v>
      </c>
      <c r="AP8" s="11">
        <v>0.82</v>
      </c>
      <c r="AQ8" s="10"/>
      <c r="AR8" s="10"/>
      <c r="AS8" s="10"/>
      <c r="AT8" s="10"/>
      <c r="AU8" s="10"/>
      <c r="AV8" s="10"/>
      <c r="AW8" s="10"/>
      <c r="AX8" s="10"/>
    </row>
    <row r="9">
      <c r="A9" s="10" t="s">
        <v>52</v>
      </c>
      <c r="B9" s="11">
        <v>30.0</v>
      </c>
      <c r="C9" s="11" t="s">
        <v>43</v>
      </c>
      <c r="D9" s="11" t="s">
        <v>46</v>
      </c>
      <c r="E9" s="10">
        <v>26.0</v>
      </c>
      <c r="F9" s="11">
        <v>120.0</v>
      </c>
      <c r="G9" s="11">
        <v>0.0</v>
      </c>
      <c r="H9" s="11">
        <v>0.0</v>
      </c>
      <c r="I9" s="11">
        <v>120.0</v>
      </c>
      <c r="J9" s="12">
        <v>108.0</v>
      </c>
      <c r="K9" s="12">
        <v>0.0</v>
      </c>
      <c r="L9" s="12">
        <v>9.0</v>
      </c>
      <c r="M9" s="12">
        <v>99.0</v>
      </c>
      <c r="N9" s="12">
        <v>108.0</v>
      </c>
      <c r="O9" s="12">
        <v>0.0</v>
      </c>
      <c r="P9" s="12">
        <v>2.0</v>
      </c>
      <c r="Q9" s="11">
        <v>116.0</v>
      </c>
      <c r="R9" s="11">
        <f t="shared" si="1"/>
        <v>335</v>
      </c>
      <c r="S9" s="11">
        <v>18.0</v>
      </c>
      <c r="T9" s="11">
        <v>0.0</v>
      </c>
      <c r="U9" s="11">
        <v>20.0</v>
      </c>
      <c r="V9" s="11">
        <v>0.0</v>
      </c>
      <c r="W9" s="11">
        <v>31.0</v>
      </c>
      <c r="X9" s="11">
        <v>0.0</v>
      </c>
      <c r="Y9" s="11">
        <v>35.0</v>
      </c>
      <c r="Z9" s="11">
        <v>0.0</v>
      </c>
      <c r="AA9" s="11">
        <v>13.0</v>
      </c>
      <c r="AB9" s="12">
        <v>17.0</v>
      </c>
      <c r="AC9" s="12">
        <v>6.0</v>
      </c>
      <c r="AD9" s="12">
        <v>7.0</v>
      </c>
      <c r="AE9" s="12">
        <v>11.0</v>
      </c>
      <c r="AF9" s="12">
        <v>11.0</v>
      </c>
      <c r="AG9" s="12">
        <v>12.0</v>
      </c>
      <c r="AH9" s="12">
        <v>5.0</v>
      </c>
      <c r="AI9" s="11">
        <v>11.0</v>
      </c>
      <c r="AJ9" s="11">
        <v>12.0</v>
      </c>
      <c r="AK9" s="11">
        <v>13.0</v>
      </c>
      <c r="AL9" s="11">
        <v>47.0</v>
      </c>
      <c r="AM9" s="11">
        <v>17.0</v>
      </c>
      <c r="AN9" s="11">
        <v>1.09</v>
      </c>
      <c r="AO9" s="11">
        <v>0.83</v>
      </c>
      <c r="AP9" s="11">
        <v>0.92</v>
      </c>
      <c r="AQ9" s="10"/>
      <c r="AR9" s="10"/>
      <c r="AS9" s="10"/>
      <c r="AT9" s="10"/>
      <c r="AU9" s="10"/>
      <c r="AV9" s="10"/>
      <c r="AW9" s="10"/>
      <c r="AX9" s="10"/>
    </row>
    <row r="10">
      <c r="A10" s="10" t="s">
        <v>53</v>
      </c>
      <c r="B10" s="11">
        <v>24.0</v>
      </c>
      <c r="C10" s="11" t="s">
        <v>43</v>
      </c>
      <c r="D10" s="11" t="s">
        <v>46</v>
      </c>
      <c r="E10" s="10">
        <v>24.0</v>
      </c>
      <c r="F10" s="11">
        <v>87.0</v>
      </c>
      <c r="G10" s="11">
        <v>0.0</v>
      </c>
      <c r="H10" s="11">
        <v>3.0</v>
      </c>
      <c r="I10" s="11">
        <v>84.0</v>
      </c>
      <c r="J10" s="12">
        <v>75.0</v>
      </c>
      <c r="K10" s="12">
        <v>0.0</v>
      </c>
      <c r="L10" s="12">
        <v>3.0</v>
      </c>
      <c r="M10" s="12">
        <v>72.0</v>
      </c>
      <c r="N10" s="12">
        <v>80.0</v>
      </c>
      <c r="O10" s="12">
        <v>0.0</v>
      </c>
      <c r="P10" s="12">
        <v>4.0</v>
      </c>
      <c r="Q10" s="11">
        <v>76.0</v>
      </c>
      <c r="R10" s="11">
        <f t="shared" si="1"/>
        <v>232</v>
      </c>
      <c r="S10" s="11">
        <v>26.0</v>
      </c>
      <c r="T10" s="11">
        <v>0.0</v>
      </c>
      <c r="U10" s="11">
        <v>26.0</v>
      </c>
      <c r="V10" s="11">
        <v>0.0</v>
      </c>
      <c r="W10" s="11">
        <v>48.0</v>
      </c>
      <c r="X10" s="11">
        <v>2.0</v>
      </c>
      <c r="Y10" s="11">
        <v>66.0</v>
      </c>
      <c r="Z10" s="11">
        <v>0.0</v>
      </c>
      <c r="AA10" s="11">
        <v>22.0</v>
      </c>
      <c r="AB10" s="12">
        <v>40.0</v>
      </c>
      <c r="AC10" s="12">
        <v>4.0</v>
      </c>
      <c r="AD10" s="12">
        <v>6.0</v>
      </c>
      <c r="AE10" s="12">
        <v>6.0</v>
      </c>
      <c r="AF10" s="12">
        <v>6.0</v>
      </c>
      <c r="AG10" s="12">
        <v>8.0</v>
      </c>
      <c r="AH10" s="12">
        <v>3.0</v>
      </c>
      <c r="AI10" s="11">
        <v>7.0</v>
      </c>
      <c r="AJ10" s="11">
        <v>6.0</v>
      </c>
      <c r="AK10" s="11">
        <v>8.0</v>
      </c>
      <c r="AL10" s="11">
        <v>30.0</v>
      </c>
      <c r="AM10" s="11">
        <v>10.0</v>
      </c>
      <c r="AN10" s="11">
        <v>0.85</v>
      </c>
      <c r="AO10" s="11">
        <v>0.75</v>
      </c>
      <c r="AP10" s="11">
        <v>0.87</v>
      </c>
      <c r="AQ10" s="10"/>
      <c r="AR10" s="10"/>
      <c r="AS10" s="10"/>
      <c r="AT10" s="10"/>
      <c r="AU10" s="10"/>
      <c r="AV10" s="10"/>
      <c r="AW10" s="10"/>
      <c r="AX10" s="10"/>
    </row>
    <row r="11">
      <c r="A11" s="10" t="s">
        <v>54</v>
      </c>
      <c r="B11" s="11">
        <v>29.0</v>
      </c>
      <c r="C11" s="11" t="s">
        <v>43</v>
      </c>
      <c r="D11" s="11" t="s">
        <v>44</v>
      </c>
      <c r="E11" s="10">
        <v>24.0</v>
      </c>
      <c r="F11" s="11">
        <v>78.0</v>
      </c>
      <c r="G11" s="11">
        <v>0.0</v>
      </c>
      <c r="H11" s="11">
        <v>0.0</v>
      </c>
      <c r="I11" s="11">
        <v>78.0</v>
      </c>
      <c r="J11" s="12">
        <v>92.0</v>
      </c>
      <c r="K11" s="12">
        <v>0.0</v>
      </c>
      <c r="L11" s="12">
        <v>8.0</v>
      </c>
      <c r="M11" s="12">
        <v>84.0</v>
      </c>
      <c r="N11" s="12">
        <v>100.0</v>
      </c>
      <c r="O11" s="12">
        <v>0.0</v>
      </c>
      <c r="P11" s="12">
        <v>1.0</v>
      </c>
      <c r="Q11" s="11">
        <v>99.0</v>
      </c>
      <c r="R11" s="11">
        <f t="shared" si="1"/>
        <v>261</v>
      </c>
      <c r="S11" s="11">
        <v>32.0</v>
      </c>
      <c r="T11" s="11">
        <v>0.0</v>
      </c>
      <c r="U11" s="11">
        <v>25.0</v>
      </c>
      <c r="V11" s="11">
        <v>0.0</v>
      </c>
      <c r="W11" s="11">
        <v>30.0</v>
      </c>
      <c r="X11" s="11">
        <v>0.0</v>
      </c>
      <c r="Y11" s="11">
        <v>32.0</v>
      </c>
      <c r="Z11" s="11">
        <v>0.0</v>
      </c>
      <c r="AA11" s="11">
        <v>-2.0</v>
      </c>
      <c r="AB11" s="12">
        <v>0.0</v>
      </c>
      <c r="AC11" s="12">
        <v>3.0</v>
      </c>
      <c r="AD11" s="12">
        <v>5.0</v>
      </c>
      <c r="AE11" s="12">
        <v>3.0</v>
      </c>
      <c r="AF11" s="12">
        <v>5.0</v>
      </c>
      <c r="AG11" s="12">
        <v>5.0</v>
      </c>
      <c r="AH11" s="12">
        <v>3.0</v>
      </c>
      <c r="AI11" s="11">
        <v>6.0</v>
      </c>
      <c r="AJ11" s="11">
        <v>6.0</v>
      </c>
      <c r="AK11" s="11">
        <v>9.0</v>
      </c>
      <c r="AL11" s="11">
        <v>21.0</v>
      </c>
      <c r="AM11" s="11">
        <v>6.0</v>
      </c>
      <c r="AN11" s="11">
        <v>1.0</v>
      </c>
      <c r="AO11" s="11">
        <v>1.0</v>
      </c>
      <c r="AP11" s="11">
        <v>1.2</v>
      </c>
      <c r="AQ11" s="10"/>
      <c r="AR11" s="10"/>
      <c r="AS11" s="10"/>
      <c r="AT11" s="10"/>
      <c r="AU11" s="10"/>
      <c r="AV11" s="10"/>
      <c r="AW11" s="10"/>
      <c r="AX11" s="10"/>
    </row>
    <row r="12">
      <c r="A12" s="10" t="s">
        <v>55</v>
      </c>
      <c r="B12" s="11">
        <v>26.0</v>
      </c>
      <c r="C12" s="11" t="s">
        <v>43</v>
      </c>
      <c r="D12" s="11" t="s">
        <v>46</v>
      </c>
      <c r="E12" s="10">
        <v>25.0</v>
      </c>
      <c r="F12" s="11">
        <v>103.0</v>
      </c>
      <c r="G12" s="11">
        <v>0.0</v>
      </c>
      <c r="H12" s="11">
        <v>0.0</v>
      </c>
      <c r="I12" s="11">
        <v>103.0</v>
      </c>
      <c r="J12" s="12">
        <v>117.0</v>
      </c>
      <c r="K12" s="12">
        <v>0.0</v>
      </c>
      <c r="L12" s="12">
        <v>3.0</v>
      </c>
      <c r="M12" s="12">
        <v>114.0</v>
      </c>
      <c r="N12" s="12">
        <v>108.0</v>
      </c>
      <c r="O12" s="12">
        <v>0.0</v>
      </c>
      <c r="P12" s="12">
        <v>5.0</v>
      </c>
      <c r="Q12" s="11">
        <v>103.0</v>
      </c>
      <c r="R12" s="11">
        <f t="shared" si="1"/>
        <v>320</v>
      </c>
      <c r="S12" s="11">
        <v>33.0</v>
      </c>
      <c r="T12" s="11">
        <v>0.0</v>
      </c>
      <c r="U12" s="11">
        <v>30.0</v>
      </c>
      <c r="V12" s="11">
        <v>0.0</v>
      </c>
      <c r="W12" s="11">
        <v>37.0</v>
      </c>
      <c r="X12" s="11">
        <v>0.0</v>
      </c>
      <c r="Y12" s="11">
        <v>41.0</v>
      </c>
      <c r="Z12" s="11">
        <v>0.0</v>
      </c>
      <c r="AA12" s="11">
        <v>4.0</v>
      </c>
      <c r="AB12" s="12">
        <v>8.0</v>
      </c>
      <c r="AC12" s="12">
        <v>7.0</v>
      </c>
      <c r="AD12" s="12">
        <v>10.0</v>
      </c>
      <c r="AE12" s="12">
        <v>10.0</v>
      </c>
      <c r="AF12" s="12">
        <v>14.0</v>
      </c>
      <c r="AG12" s="12">
        <v>14.0</v>
      </c>
      <c r="AH12" s="12">
        <v>5.0</v>
      </c>
      <c r="AI12" s="11">
        <v>10.0</v>
      </c>
      <c r="AJ12" s="11">
        <v>10.0</v>
      </c>
      <c r="AK12" s="11">
        <v>14.0</v>
      </c>
      <c r="AL12" s="11">
        <v>55.0</v>
      </c>
      <c r="AM12" s="11">
        <v>20.0</v>
      </c>
      <c r="AN12" s="11">
        <v>1.0</v>
      </c>
      <c r="AO12" s="11">
        <v>0.7142</v>
      </c>
      <c r="AP12" s="11">
        <v>0.7142</v>
      </c>
      <c r="AQ12" s="10"/>
      <c r="AR12" s="10"/>
      <c r="AS12" s="10"/>
      <c r="AT12" s="10"/>
      <c r="AU12" s="10"/>
      <c r="AV12" s="10"/>
      <c r="AW12" s="10"/>
      <c r="AX12" s="10"/>
    </row>
    <row r="13">
      <c r="A13" s="10" t="s">
        <v>56</v>
      </c>
      <c r="B13" s="11">
        <v>31.0</v>
      </c>
      <c r="C13" s="11" t="s">
        <v>43</v>
      </c>
      <c r="D13" s="11" t="s">
        <v>46</v>
      </c>
      <c r="E13" s="10">
        <v>20.0</v>
      </c>
      <c r="F13" s="11">
        <v>93.0</v>
      </c>
      <c r="G13" s="11">
        <v>0.0</v>
      </c>
      <c r="H13" s="11">
        <v>2.0</v>
      </c>
      <c r="I13" s="11">
        <v>91.0</v>
      </c>
      <c r="J13" s="12">
        <v>71.0</v>
      </c>
      <c r="K13" s="12">
        <v>0.0</v>
      </c>
      <c r="L13" s="12">
        <v>7.0</v>
      </c>
      <c r="M13" s="12">
        <v>69.0</v>
      </c>
      <c r="N13" s="12">
        <v>94.0</v>
      </c>
      <c r="O13" s="12">
        <v>2.0</v>
      </c>
      <c r="P13" s="12">
        <v>4.0</v>
      </c>
      <c r="Q13" s="11">
        <v>88.0</v>
      </c>
      <c r="R13" s="11">
        <f t="shared" si="1"/>
        <v>248</v>
      </c>
      <c r="S13" s="11">
        <v>29.0</v>
      </c>
      <c r="T13" s="11">
        <v>0.0</v>
      </c>
      <c r="U13" s="11">
        <v>33.0</v>
      </c>
      <c r="V13" s="11">
        <v>0.0</v>
      </c>
      <c r="W13" s="11">
        <v>57.0</v>
      </c>
      <c r="X13" s="11">
        <v>0.0</v>
      </c>
      <c r="Y13" s="11">
        <v>62.0</v>
      </c>
      <c r="Z13" s="11">
        <v>0.0</v>
      </c>
      <c r="AA13" s="11">
        <v>33.0</v>
      </c>
      <c r="AB13" s="12">
        <v>40.0</v>
      </c>
      <c r="AC13" s="12">
        <v>3.0</v>
      </c>
      <c r="AD13" s="12">
        <v>5.0</v>
      </c>
      <c r="AE13" s="12">
        <v>8.0</v>
      </c>
      <c r="AF13" s="12">
        <v>7.0</v>
      </c>
      <c r="AG13" s="12">
        <v>7.0</v>
      </c>
      <c r="AH13" s="12">
        <v>4.0</v>
      </c>
      <c r="AI13" s="11">
        <v>6.0</v>
      </c>
      <c r="AJ13" s="11">
        <v>5.0</v>
      </c>
      <c r="AK13" s="11">
        <v>12.0</v>
      </c>
      <c r="AL13" s="11">
        <v>30.0</v>
      </c>
      <c r="AM13" s="11">
        <v>15.0</v>
      </c>
      <c r="AN13" s="11">
        <v>0.83</v>
      </c>
      <c r="AO13" s="11">
        <v>1.33</v>
      </c>
      <c r="AP13" s="11">
        <v>0.85</v>
      </c>
      <c r="AQ13" s="10"/>
      <c r="AR13" s="10"/>
      <c r="AS13" s="10"/>
      <c r="AT13" s="10"/>
      <c r="AU13" s="10"/>
      <c r="AV13" s="10"/>
      <c r="AW13" s="10"/>
      <c r="AX13" s="10"/>
    </row>
    <row r="14">
      <c r="A14" s="10" t="s">
        <v>57</v>
      </c>
      <c r="B14" s="11">
        <v>29.0</v>
      </c>
      <c r="C14" s="11" t="s">
        <v>43</v>
      </c>
      <c r="D14" s="11" t="s">
        <v>46</v>
      </c>
      <c r="E14" s="10">
        <v>23.0</v>
      </c>
      <c r="F14" s="11">
        <v>116.0</v>
      </c>
      <c r="G14" s="11">
        <v>0.0</v>
      </c>
      <c r="H14" s="11">
        <v>2.0</v>
      </c>
      <c r="I14" s="11">
        <v>119.0</v>
      </c>
      <c r="J14" s="12">
        <v>84.0</v>
      </c>
      <c r="K14" s="12">
        <v>0.0</v>
      </c>
      <c r="L14" s="12">
        <v>12.0</v>
      </c>
      <c r="M14" s="12">
        <v>72.0</v>
      </c>
      <c r="N14" s="12">
        <v>97.0</v>
      </c>
      <c r="O14" s="12">
        <v>1.0</v>
      </c>
      <c r="P14" s="12">
        <v>1.0</v>
      </c>
      <c r="Q14" s="11">
        <v>95.0</v>
      </c>
      <c r="R14" s="11">
        <f t="shared" si="1"/>
        <v>286</v>
      </c>
      <c r="S14" s="11">
        <v>22.0</v>
      </c>
      <c r="T14" s="11">
        <v>0.0</v>
      </c>
      <c r="U14" s="11">
        <v>29.0</v>
      </c>
      <c r="V14" s="11">
        <v>0.0</v>
      </c>
      <c r="W14" s="11">
        <v>52.0</v>
      </c>
      <c r="X14" s="11">
        <v>0.0</v>
      </c>
      <c r="Y14" s="11">
        <v>64.0</v>
      </c>
      <c r="Z14" s="11">
        <v>1.0</v>
      </c>
      <c r="AA14" s="11">
        <v>30.0</v>
      </c>
      <c r="AB14" s="12">
        <v>42.0</v>
      </c>
      <c r="AC14" s="12">
        <v>5.0</v>
      </c>
      <c r="AD14" s="12">
        <v>6.0</v>
      </c>
      <c r="AE14" s="12">
        <v>8.0</v>
      </c>
      <c r="AF14" s="12">
        <v>8.0</v>
      </c>
      <c r="AG14" s="12">
        <v>10.0</v>
      </c>
      <c r="AH14" s="12">
        <v>5.0</v>
      </c>
      <c r="AI14" s="11">
        <v>5.0</v>
      </c>
      <c r="AJ14" s="11">
        <v>7.0</v>
      </c>
      <c r="AK14" s="11">
        <v>10.0</v>
      </c>
      <c r="AL14" s="11">
        <v>37.0</v>
      </c>
      <c r="AM14" s="11">
        <v>12.0</v>
      </c>
      <c r="AN14" s="11">
        <v>1.4</v>
      </c>
      <c r="AO14" s="11">
        <v>1.0</v>
      </c>
      <c r="AP14" s="11">
        <v>0.5</v>
      </c>
      <c r="AQ14" s="10"/>
      <c r="AR14" s="10"/>
      <c r="AS14" s="10"/>
      <c r="AT14" s="10"/>
      <c r="AU14" s="10"/>
      <c r="AV14" s="10"/>
      <c r="AW14" s="10"/>
      <c r="AX14" s="10"/>
    </row>
    <row r="15">
      <c r="A15" s="10" t="s">
        <v>58</v>
      </c>
      <c r="B15" s="11">
        <v>34.0</v>
      </c>
      <c r="C15" s="11" t="s">
        <v>43</v>
      </c>
      <c r="D15" s="16" t="s">
        <v>44</v>
      </c>
      <c r="E15" s="10">
        <v>26.0</v>
      </c>
      <c r="F15" s="11">
        <v>84.0</v>
      </c>
      <c r="G15" s="11">
        <v>0.0</v>
      </c>
      <c r="H15" s="11">
        <v>0.0</v>
      </c>
      <c r="I15" s="11">
        <v>84.0</v>
      </c>
      <c r="J15" s="12">
        <v>110.0</v>
      </c>
      <c r="K15" s="12">
        <v>0.0</v>
      </c>
      <c r="L15" s="12">
        <v>10.0</v>
      </c>
      <c r="M15" s="12">
        <v>100.0</v>
      </c>
      <c r="N15" s="12">
        <v>115.0</v>
      </c>
      <c r="O15" s="12">
        <v>0.0</v>
      </c>
      <c r="P15" s="12">
        <v>1.0</v>
      </c>
      <c r="Q15" s="11">
        <v>114.0</v>
      </c>
      <c r="R15" s="11">
        <f t="shared" si="1"/>
        <v>298</v>
      </c>
      <c r="S15" s="11">
        <v>30.0</v>
      </c>
      <c r="T15" s="11">
        <v>0.0</v>
      </c>
      <c r="U15" s="11">
        <v>35.0</v>
      </c>
      <c r="V15" s="11">
        <v>0.0</v>
      </c>
      <c r="W15" s="11">
        <v>46.0</v>
      </c>
      <c r="X15" s="11">
        <v>0.0</v>
      </c>
      <c r="Y15" s="11">
        <v>52.0</v>
      </c>
      <c r="Z15" s="11">
        <v>0.0</v>
      </c>
      <c r="AA15" s="11">
        <v>16.0</v>
      </c>
      <c r="AB15" s="12">
        <v>22.0</v>
      </c>
      <c r="AC15" s="12">
        <v>2.0</v>
      </c>
      <c r="AD15" s="12">
        <v>7.0</v>
      </c>
      <c r="AE15" s="12">
        <v>10.0</v>
      </c>
      <c r="AF15" s="12">
        <v>10.0</v>
      </c>
      <c r="AG15" s="12">
        <v>11.0</v>
      </c>
      <c r="AH15" s="12">
        <v>5.0</v>
      </c>
      <c r="AI15" s="11">
        <v>9.0</v>
      </c>
      <c r="AJ15" s="11">
        <v>12.0</v>
      </c>
      <c r="AK15" s="11">
        <v>13.0</v>
      </c>
      <c r="AL15" s="11">
        <v>40.0</v>
      </c>
      <c r="AM15" s="11">
        <v>30.0</v>
      </c>
      <c r="AN15" s="11">
        <v>1.333</v>
      </c>
      <c r="AO15" s="11">
        <v>2.5</v>
      </c>
      <c r="AP15" s="11">
        <v>0.8181</v>
      </c>
      <c r="AQ15" s="10"/>
      <c r="AR15" s="10"/>
      <c r="AS15" s="10"/>
      <c r="AT15" s="10"/>
      <c r="AU15" s="10"/>
      <c r="AV15" s="10"/>
      <c r="AW15" s="10"/>
      <c r="AX15" s="10"/>
    </row>
    <row r="16">
      <c r="A16" s="10" t="s">
        <v>59</v>
      </c>
      <c r="B16" s="11">
        <v>45.0</v>
      </c>
      <c r="C16" s="11" t="s">
        <v>43</v>
      </c>
      <c r="D16" s="16" t="s">
        <v>46</v>
      </c>
      <c r="E16" s="10">
        <v>29.0</v>
      </c>
      <c r="F16" s="11">
        <v>105.0</v>
      </c>
      <c r="G16" s="11">
        <v>0.0</v>
      </c>
      <c r="H16" s="11">
        <v>0.0</v>
      </c>
      <c r="I16" s="11">
        <v>108.0</v>
      </c>
      <c r="J16" s="12">
        <v>0.0</v>
      </c>
      <c r="K16" s="12">
        <v>0.0</v>
      </c>
      <c r="L16" s="12">
        <v>6.0</v>
      </c>
      <c r="M16" s="12">
        <v>102.0</v>
      </c>
      <c r="N16" s="12">
        <v>116.0</v>
      </c>
      <c r="O16" s="12">
        <v>0.0</v>
      </c>
      <c r="P16" s="12">
        <v>0.0</v>
      </c>
      <c r="Q16" s="11">
        <v>116.0</v>
      </c>
      <c r="R16" s="11">
        <f t="shared" si="1"/>
        <v>326</v>
      </c>
      <c r="S16" s="11">
        <v>30.0</v>
      </c>
      <c r="T16" s="11">
        <v>0.0</v>
      </c>
      <c r="U16" s="11">
        <v>29.0</v>
      </c>
      <c r="V16" s="11">
        <v>0.0</v>
      </c>
      <c r="W16" s="11">
        <v>44.0</v>
      </c>
      <c r="X16" s="11">
        <v>0.0</v>
      </c>
      <c r="Y16" s="11">
        <v>47.0</v>
      </c>
      <c r="Z16" s="11">
        <v>0.0</v>
      </c>
      <c r="AA16" s="11">
        <v>14.0</v>
      </c>
      <c r="AB16" s="12">
        <v>17.0</v>
      </c>
      <c r="AC16" s="12">
        <v>7.0</v>
      </c>
      <c r="AD16" s="12">
        <v>12.0</v>
      </c>
      <c r="AE16" s="12">
        <v>13.0</v>
      </c>
      <c r="AF16" s="12">
        <v>12.0</v>
      </c>
      <c r="AG16" s="12">
        <v>14.0</v>
      </c>
      <c r="AH16" s="12">
        <v>6.0</v>
      </c>
      <c r="AI16" s="11">
        <v>14.0</v>
      </c>
      <c r="AJ16" s="11">
        <v>14.0</v>
      </c>
      <c r="AK16" s="11">
        <v>15.0</v>
      </c>
      <c r="AL16" s="11">
        <v>58.0</v>
      </c>
      <c r="AM16" s="11">
        <v>23.0</v>
      </c>
      <c r="AN16" s="11">
        <v>1.0</v>
      </c>
      <c r="AO16" s="11">
        <v>0.85</v>
      </c>
      <c r="AP16" s="11">
        <v>1.0</v>
      </c>
      <c r="AQ16" s="10"/>
      <c r="AR16" s="10"/>
      <c r="AS16" s="10"/>
      <c r="AT16" s="10"/>
      <c r="AU16" s="10"/>
      <c r="AV16" s="10"/>
      <c r="AW16" s="10"/>
      <c r="AX16" s="10"/>
    </row>
    <row r="17" ht="15.75" customHeight="1">
      <c r="A17" s="10" t="s">
        <v>60</v>
      </c>
      <c r="B17" s="11">
        <v>48.0</v>
      </c>
      <c r="C17" s="11" t="s">
        <v>43</v>
      </c>
      <c r="D17" s="11" t="s">
        <v>46</v>
      </c>
      <c r="E17" s="10">
        <v>28.0</v>
      </c>
      <c r="F17" s="11">
        <v>94.0</v>
      </c>
      <c r="G17" s="11">
        <v>0.0</v>
      </c>
      <c r="H17" s="11">
        <v>0.0</v>
      </c>
      <c r="I17" s="11">
        <v>94.0</v>
      </c>
      <c r="J17" s="12">
        <v>101.0</v>
      </c>
      <c r="K17" s="12">
        <v>1.0</v>
      </c>
      <c r="L17" s="12">
        <v>6.0</v>
      </c>
      <c r="M17" s="12">
        <v>94.0</v>
      </c>
      <c r="N17" s="12">
        <v>90.0</v>
      </c>
      <c r="O17" s="12">
        <v>0.0</v>
      </c>
      <c r="P17" s="12">
        <v>0.0</v>
      </c>
      <c r="Q17" s="11">
        <v>90.0</v>
      </c>
      <c r="R17" s="11">
        <f t="shared" si="1"/>
        <v>278</v>
      </c>
      <c r="S17" s="11">
        <v>34.0</v>
      </c>
      <c r="T17" s="11">
        <v>0.0</v>
      </c>
      <c r="U17" s="11">
        <v>29.0</v>
      </c>
      <c r="V17" s="11">
        <v>0.0</v>
      </c>
      <c r="W17" s="11">
        <v>32.0</v>
      </c>
      <c r="X17" s="11">
        <v>0.0</v>
      </c>
      <c r="Y17" s="11">
        <v>42.0</v>
      </c>
      <c r="Z17" s="11">
        <v>0.0</v>
      </c>
      <c r="AA17" s="11">
        <v>-2.0</v>
      </c>
      <c r="AB17" s="12">
        <v>8.0</v>
      </c>
      <c r="AC17" s="12">
        <v>7.0</v>
      </c>
      <c r="AD17" s="12">
        <v>10.0</v>
      </c>
      <c r="AE17" s="12">
        <v>10.0</v>
      </c>
      <c r="AF17" s="12">
        <v>11.0</v>
      </c>
      <c r="AG17" s="12">
        <v>14.0</v>
      </c>
      <c r="AH17" s="12">
        <v>7.0</v>
      </c>
      <c r="AI17" s="11">
        <v>12.0</v>
      </c>
      <c r="AJ17" s="11">
        <v>13.0</v>
      </c>
      <c r="AK17" s="11">
        <v>14.0</v>
      </c>
      <c r="AL17" s="11">
        <v>52.0</v>
      </c>
      <c r="AM17" s="11">
        <v>17.0</v>
      </c>
      <c r="AN17" s="11">
        <v>1.08</v>
      </c>
      <c r="AO17" s="11">
        <v>1.0</v>
      </c>
      <c r="AP17" s="11">
        <v>0.85</v>
      </c>
      <c r="AQ17" s="10"/>
      <c r="AR17" s="10"/>
      <c r="AS17" s="10"/>
      <c r="AT17" s="10"/>
      <c r="AU17" s="10"/>
      <c r="AV17" s="10"/>
      <c r="AW17" s="10"/>
      <c r="AX17" s="10"/>
    </row>
    <row r="18" ht="15.75" customHeight="1">
      <c r="A18" s="10" t="s">
        <v>61</v>
      </c>
      <c r="B18" s="11">
        <v>39.0</v>
      </c>
      <c r="C18" s="11" t="s">
        <v>43</v>
      </c>
      <c r="D18" s="12" t="s">
        <v>46</v>
      </c>
      <c r="E18" s="17">
        <v>26.0</v>
      </c>
      <c r="F18" s="11">
        <v>90.0</v>
      </c>
      <c r="G18" s="11">
        <v>0.0</v>
      </c>
      <c r="H18" s="11">
        <v>1.0</v>
      </c>
      <c r="I18" s="11">
        <v>89.0</v>
      </c>
      <c r="J18" s="11">
        <v>91.0</v>
      </c>
      <c r="K18" s="11">
        <v>3.0</v>
      </c>
      <c r="L18" s="11">
        <v>26.0</v>
      </c>
      <c r="M18" s="11">
        <v>62.0</v>
      </c>
      <c r="N18" s="11">
        <v>105.0</v>
      </c>
      <c r="O18" s="11">
        <v>0.0</v>
      </c>
      <c r="P18" s="11">
        <v>2.0</v>
      </c>
      <c r="Q18" s="12">
        <v>103.0</v>
      </c>
      <c r="R18" s="11">
        <f t="shared" si="1"/>
        <v>254</v>
      </c>
      <c r="S18" s="11">
        <v>29.0</v>
      </c>
      <c r="T18" s="11">
        <v>0.0</v>
      </c>
      <c r="U18" s="11">
        <v>23.0</v>
      </c>
      <c r="V18" s="11">
        <v>0.0</v>
      </c>
      <c r="W18" s="11">
        <v>40.0</v>
      </c>
      <c r="X18" s="11">
        <v>0.0</v>
      </c>
      <c r="Y18" s="11">
        <v>40.0</v>
      </c>
      <c r="Z18" s="11">
        <v>0.0</v>
      </c>
      <c r="AA18" s="11">
        <v>10.0</v>
      </c>
      <c r="AB18" s="12">
        <v>11.0</v>
      </c>
      <c r="AC18" s="12">
        <v>8.0</v>
      </c>
      <c r="AD18" s="12">
        <v>8.0</v>
      </c>
      <c r="AE18" s="12">
        <v>12.0</v>
      </c>
      <c r="AF18" s="12">
        <v>13.0</v>
      </c>
      <c r="AG18" s="12">
        <v>13.0</v>
      </c>
      <c r="AH18" s="12">
        <v>7.0</v>
      </c>
      <c r="AI18" s="11">
        <v>8.0</v>
      </c>
      <c r="AJ18" s="11">
        <v>10.0</v>
      </c>
      <c r="AK18" s="11">
        <v>11.0</v>
      </c>
      <c r="AL18" s="11">
        <v>54.0</v>
      </c>
      <c r="AM18" s="11">
        <v>14.0</v>
      </c>
      <c r="AN18" s="11">
        <v>1.25</v>
      </c>
      <c r="AO18" s="11">
        <v>0.875</v>
      </c>
      <c r="AP18" s="11">
        <v>0.615</v>
      </c>
      <c r="AQ18" s="10"/>
      <c r="AR18" s="10"/>
      <c r="AS18" s="10"/>
      <c r="AT18" s="10"/>
      <c r="AU18" s="10"/>
      <c r="AV18" s="10"/>
      <c r="AW18" s="10"/>
      <c r="AX18" s="10"/>
    </row>
    <row r="19" ht="15.75" customHeight="1">
      <c r="A19" s="10" t="s">
        <v>62</v>
      </c>
      <c r="B19" s="11">
        <v>27.0</v>
      </c>
      <c r="C19" s="11" t="s">
        <v>43</v>
      </c>
      <c r="D19" s="12" t="s">
        <v>46</v>
      </c>
      <c r="E19" s="17">
        <v>29.0</v>
      </c>
      <c r="F19" s="11">
        <v>70.0</v>
      </c>
      <c r="G19" s="11">
        <v>0.0</v>
      </c>
      <c r="H19" s="11">
        <v>0.0</v>
      </c>
      <c r="I19" s="11">
        <v>70.0</v>
      </c>
      <c r="J19" s="11">
        <v>97.0</v>
      </c>
      <c r="K19" s="11">
        <v>0.0</v>
      </c>
      <c r="L19" s="11">
        <v>2.0</v>
      </c>
      <c r="M19" s="11">
        <v>95.0</v>
      </c>
      <c r="N19" s="11">
        <v>84.0</v>
      </c>
      <c r="O19" s="11">
        <v>0.0</v>
      </c>
      <c r="P19" s="11">
        <v>0.0</v>
      </c>
      <c r="Q19" s="12">
        <v>84.0</v>
      </c>
      <c r="R19" s="11">
        <f t="shared" si="1"/>
        <v>249</v>
      </c>
      <c r="S19" s="11">
        <v>26.0</v>
      </c>
      <c r="T19" s="11">
        <v>0.0</v>
      </c>
      <c r="U19" s="11">
        <v>26.0</v>
      </c>
      <c r="V19" s="11">
        <v>0.0</v>
      </c>
      <c r="W19" s="11">
        <v>35.0</v>
      </c>
      <c r="X19" s="11">
        <v>0.0</v>
      </c>
      <c r="Y19" s="11">
        <v>41.0</v>
      </c>
      <c r="Z19" s="11">
        <v>0.0</v>
      </c>
      <c r="AA19" s="11">
        <v>9.0</v>
      </c>
      <c r="AB19" s="12">
        <v>15.0</v>
      </c>
      <c r="AC19" s="12">
        <v>7.0</v>
      </c>
      <c r="AD19" s="12">
        <v>10.0</v>
      </c>
      <c r="AE19" s="12">
        <v>8.0</v>
      </c>
      <c r="AF19" s="12">
        <v>12.0</v>
      </c>
      <c r="AG19" s="12">
        <v>9.0</v>
      </c>
      <c r="AH19" s="12">
        <v>5.0</v>
      </c>
      <c r="AI19" s="11">
        <v>9.0</v>
      </c>
      <c r="AJ19" s="11">
        <v>9.0</v>
      </c>
      <c r="AK19" s="11">
        <v>11.0</v>
      </c>
      <c r="AL19" s="11">
        <v>46.0</v>
      </c>
      <c r="AM19" s="11">
        <v>11.0</v>
      </c>
      <c r="AN19" s="11">
        <v>1.0</v>
      </c>
      <c r="AO19" s="11">
        <v>0.714</v>
      </c>
      <c r="AP19" s="11">
        <v>1.0</v>
      </c>
      <c r="AQ19" s="10"/>
      <c r="AR19" s="10"/>
      <c r="AS19" s="10"/>
      <c r="AT19" s="10"/>
      <c r="AU19" s="10"/>
      <c r="AV19" s="10"/>
      <c r="AW19" s="10"/>
      <c r="AX19" s="10"/>
    </row>
    <row r="20" ht="15.75" customHeight="1">
      <c r="A20" s="10" t="s">
        <v>63</v>
      </c>
      <c r="B20" s="11">
        <v>41.0</v>
      </c>
      <c r="C20" s="11" t="s">
        <v>43</v>
      </c>
      <c r="D20" s="12" t="s">
        <v>46</v>
      </c>
      <c r="E20" s="17">
        <v>21.0</v>
      </c>
      <c r="F20" s="11">
        <v>108.0</v>
      </c>
      <c r="G20" s="11">
        <v>0.0</v>
      </c>
      <c r="H20" s="11">
        <v>1.0</v>
      </c>
      <c r="I20" s="11">
        <v>108.0</v>
      </c>
      <c r="J20" s="11">
        <v>98.0</v>
      </c>
      <c r="K20" s="11">
        <v>0.0</v>
      </c>
      <c r="L20" s="11">
        <v>14.0</v>
      </c>
      <c r="M20" s="11">
        <v>84.0</v>
      </c>
      <c r="N20" s="11">
        <v>99.0</v>
      </c>
      <c r="O20" s="11">
        <v>0.0</v>
      </c>
      <c r="P20" s="11">
        <v>0.0</v>
      </c>
      <c r="Q20" s="12">
        <v>99.0</v>
      </c>
      <c r="R20" s="11">
        <f t="shared" si="1"/>
        <v>291</v>
      </c>
      <c r="S20" s="11">
        <v>33.0</v>
      </c>
      <c r="T20" s="11">
        <v>0.0</v>
      </c>
      <c r="U20" s="11">
        <v>28.0</v>
      </c>
      <c r="V20" s="11">
        <v>0.0</v>
      </c>
      <c r="W20" s="11">
        <v>37.0</v>
      </c>
      <c r="X20" s="11">
        <v>3.0</v>
      </c>
      <c r="Y20" s="11">
        <v>50.0</v>
      </c>
      <c r="Z20" s="11">
        <v>0.0</v>
      </c>
      <c r="AA20" s="11">
        <v>4.0</v>
      </c>
      <c r="AB20" s="12">
        <v>17.0</v>
      </c>
      <c r="AC20" s="12">
        <v>5.0</v>
      </c>
      <c r="AD20" s="12">
        <v>7.0</v>
      </c>
      <c r="AE20" s="12">
        <v>11.0</v>
      </c>
      <c r="AF20" s="12">
        <v>10.0</v>
      </c>
      <c r="AG20" s="12">
        <v>13.0</v>
      </c>
      <c r="AH20" s="12">
        <v>6.0</v>
      </c>
      <c r="AI20" s="11">
        <v>9.0</v>
      </c>
      <c r="AJ20" s="11">
        <v>11.0</v>
      </c>
      <c r="AK20" s="11">
        <v>13.0</v>
      </c>
      <c r="AL20" s="11">
        <v>46.0</v>
      </c>
      <c r="AM20" s="11">
        <v>21.0</v>
      </c>
      <c r="AN20" s="11">
        <v>1.222</v>
      </c>
      <c r="AO20" s="11">
        <v>1.2</v>
      </c>
      <c r="AP20" s="11">
        <v>0.6923</v>
      </c>
      <c r="AQ20" s="10"/>
      <c r="AR20" s="10"/>
      <c r="AS20" s="10"/>
      <c r="AT20" s="10"/>
      <c r="AU20" s="10"/>
      <c r="AV20" s="10"/>
      <c r="AW20" s="10"/>
      <c r="AX20" s="10"/>
    </row>
    <row r="21" ht="15.75" customHeight="1">
      <c r="A21" s="18" t="s">
        <v>64</v>
      </c>
      <c r="B21" s="11">
        <v>28.0</v>
      </c>
      <c r="C21" s="11" t="s">
        <v>43</v>
      </c>
      <c r="D21" s="12" t="s">
        <v>46</v>
      </c>
      <c r="E21" s="19">
        <v>20.0</v>
      </c>
      <c r="F21" s="13">
        <v>84.0</v>
      </c>
      <c r="G21" s="13">
        <v>0.0</v>
      </c>
      <c r="H21" s="13">
        <v>0.0</v>
      </c>
      <c r="I21" s="13">
        <v>84.0</v>
      </c>
      <c r="J21" s="13">
        <v>75.0</v>
      </c>
      <c r="K21" s="13">
        <v>0.0</v>
      </c>
      <c r="L21" s="13">
        <v>10.0</v>
      </c>
      <c r="M21" s="13">
        <v>65.0</v>
      </c>
      <c r="N21" s="13">
        <v>97.0</v>
      </c>
      <c r="O21" s="13">
        <v>0.0</v>
      </c>
      <c r="P21" s="13">
        <v>0.0</v>
      </c>
      <c r="Q21" s="13">
        <v>97.0</v>
      </c>
      <c r="R21" s="11">
        <f t="shared" si="1"/>
        <v>246</v>
      </c>
      <c r="S21" s="13">
        <v>26.0</v>
      </c>
      <c r="T21" s="13">
        <v>0.0</v>
      </c>
      <c r="U21" s="13">
        <v>25.0</v>
      </c>
      <c r="V21" s="13">
        <v>0.0</v>
      </c>
      <c r="W21" s="13">
        <v>64.0</v>
      </c>
      <c r="X21" s="13">
        <v>0.0</v>
      </c>
      <c r="Y21" s="13">
        <v>64.0</v>
      </c>
      <c r="Z21" s="13">
        <v>1.0</v>
      </c>
      <c r="AA21" s="13">
        <v>38.0</v>
      </c>
      <c r="AB21" s="13">
        <v>38.0</v>
      </c>
      <c r="AC21" s="13">
        <v>6.0</v>
      </c>
      <c r="AD21" s="13">
        <v>6.0</v>
      </c>
      <c r="AE21" s="13">
        <v>9.0</v>
      </c>
      <c r="AF21" s="13">
        <v>7.0</v>
      </c>
      <c r="AG21" s="13">
        <v>8.0</v>
      </c>
      <c r="AH21" s="13">
        <v>5.0</v>
      </c>
      <c r="AI21" s="13">
        <v>5.0</v>
      </c>
      <c r="AJ21" s="13">
        <v>6.0</v>
      </c>
      <c r="AK21" s="13">
        <v>7.0</v>
      </c>
      <c r="AL21" s="13">
        <v>36.0</v>
      </c>
      <c r="AM21" s="11">
        <v>6.0</v>
      </c>
      <c r="AN21" s="11">
        <v>1.2</v>
      </c>
      <c r="AO21" s="11">
        <v>0.83</v>
      </c>
      <c r="AP21" s="11">
        <v>0.625</v>
      </c>
      <c r="AQ21" s="10"/>
      <c r="AR21" s="10"/>
      <c r="AS21" s="10"/>
      <c r="AT21" s="10"/>
      <c r="AU21" s="10"/>
      <c r="AV21" s="10"/>
      <c r="AW21" s="10"/>
      <c r="AX21" s="10"/>
    </row>
    <row r="22" ht="15.75" customHeight="1">
      <c r="A22" s="10" t="s">
        <v>65</v>
      </c>
      <c r="B22" s="11">
        <v>36.0</v>
      </c>
      <c r="C22" s="11" t="s">
        <v>43</v>
      </c>
      <c r="D22" s="12" t="s">
        <v>46</v>
      </c>
      <c r="E22" s="17">
        <v>28.0</v>
      </c>
      <c r="F22" s="11">
        <v>80.0</v>
      </c>
      <c r="G22" s="11">
        <v>0.0</v>
      </c>
      <c r="H22" s="11">
        <v>4.0</v>
      </c>
      <c r="I22" s="11">
        <v>76.0</v>
      </c>
      <c r="J22" s="11">
        <v>102.0</v>
      </c>
      <c r="K22" s="11">
        <v>0.0</v>
      </c>
      <c r="L22" s="11">
        <v>8.0</v>
      </c>
      <c r="M22" s="11">
        <v>94.0</v>
      </c>
      <c r="N22" s="11">
        <v>117.0</v>
      </c>
      <c r="O22" s="11">
        <v>0.0</v>
      </c>
      <c r="P22" s="11">
        <v>3.0</v>
      </c>
      <c r="Q22" s="12">
        <v>114.0</v>
      </c>
      <c r="R22" s="11">
        <f t="shared" si="1"/>
        <v>284</v>
      </c>
      <c r="S22" s="11">
        <v>23.0</v>
      </c>
      <c r="T22" s="11">
        <v>0.0</v>
      </c>
      <c r="U22" s="11">
        <v>22.0</v>
      </c>
      <c r="V22" s="11">
        <v>0.0</v>
      </c>
      <c r="W22" s="11">
        <v>33.0</v>
      </c>
      <c r="X22" s="11">
        <v>1.0</v>
      </c>
      <c r="Y22" s="11">
        <v>39.0</v>
      </c>
      <c r="Z22" s="11">
        <v>0.0</v>
      </c>
      <c r="AA22" s="11">
        <v>10.0</v>
      </c>
      <c r="AB22" s="12">
        <v>16.0</v>
      </c>
      <c r="AC22" s="12">
        <v>9.0</v>
      </c>
      <c r="AD22" s="12">
        <v>12.0</v>
      </c>
      <c r="AE22" s="12">
        <v>13.0</v>
      </c>
      <c r="AF22" s="12">
        <v>12.0</v>
      </c>
      <c r="AG22" s="12">
        <v>14.0</v>
      </c>
      <c r="AH22" s="12">
        <v>6.0</v>
      </c>
      <c r="AI22" s="11">
        <v>13.0</v>
      </c>
      <c r="AJ22" s="11">
        <v>11.0</v>
      </c>
      <c r="AK22" s="11">
        <v>14.0</v>
      </c>
      <c r="AL22" s="11">
        <v>60.0</v>
      </c>
      <c r="AM22" s="11">
        <v>15.0</v>
      </c>
      <c r="AN22" s="11">
        <v>0.8461</v>
      </c>
      <c r="AO22" s="11">
        <v>0.666</v>
      </c>
      <c r="AP22" s="11">
        <v>0.928</v>
      </c>
      <c r="AQ22" s="10"/>
      <c r="AR22" s="10"/>
      <c r="AS22" s="10"/>
      <c r="AT22" s="10"/>
      <c r="AU22" s="10"/>
      <c r="AV22" s="10"/>
      <c r="AW22" s="10"/>
      <c r="AX22" s="10"/>
    </row>
    <row r="23" ht="15.75" customHeight="1">
      <c r="A23" s="10" t="s">
        <v>66</v>
      </c>
      <c r="B23" s="11">
        <v>38.0</v>
      </c>
      <c r="C23" s="11" t="s">
        <v>43</v>
      </c>
      <c r="D23" s="12" t="s">
        <v>46</v>
      </c>
      <c r="E23" s="10">
        <v>28.0</v>
      </c>
      <c r="F23" s="11">
        <v>88.0</v>
      </c>
      <c r="G23" s="11">
        <v>0.0</v>
      </c>
      <c r="H23" s="11">
        <v>0.0</v>
      </c>
      <c r="I23" s="11">
        <v>88.0</v>
      </c>
      <c r="J23" s="11">
        <v>82.0</v>
      </c>
      <c r="K23" s="11">
        <v>0.0</v>
      </c>
      <c r="L23" s="11">
        <v>14.0</v>
      </c>
      <c r="M23" s="11">
        <v>68.0</v>
      </c>
      <c r="N23" s="11">
        <v>108.0</v>
      </c>
      <c r="O23" s="11">
        <v>0.0</v>
      </c>
      <c r="P23" s="11">
        <v>1.0</v>
      </c>
      <c r="Q23" s="12">
        <v>107.0</v>
      </c>
      <c r="R23" s="11">
        <f t="shared" si="1"/>
        <v>263</v>
      </c>
      <c r="S23" s="11">
        <v>24.0</v>
      </c>
      <c r="T23" s="11">
        <v>0.0</v>
      </c>
      <c r="U23" s="11">
        <v>28.0</v>
      </c>
      <c r="V23" s="11">
        <v>0.0</v>
      </c>
      <c r="W23" s="11">
        <v>34.0</v>
      </c>
      <c r="X23" s="11">
        <v>0.0</v>
      </c>
      <c r="Y23" s="11">
        <v>50.0</v>
      </c>
      <c r="Z23" s="11">
        <v>1.0</v>
      </c>
      <c r="AA23" s="11">
        <v>10.0</v>
      </c>
      <c r="AB23" s="12">
        <v>26.0</v>
      </c>
      <c r="AC23" s="12">
        <v>4.0</v>
      </c>
      <c r="AD23" s="12">
        <v>5.0</v>
      </c>
      <c r="AE23" s="12">
        <v>11.0</v>
      </c>
      <c r="AF23" s="12">
        <v>13.0</v>
      </c>
      <c r="AG23" s="12">
        <v>12.0</v>
      </c>
      <c r="AH23" s="12">
        <v>6.0</v>
      </c>
      <c r="AI23" s="11">
        <v>13.0</v>
      </c>
      <c r="AJ23" s="11">
        <v>10.0</v>
      </c>
      <c r="AK23" s="11">
        <v>14.0</v>
      </c>
      <c r="AL23" s="11">
        <v>45.0</v>
      </c>
      <c r="AM23" s="11">
        <v>25.0</v>
      </c>
      <c r="AN23" s="11">
        <v>0.76</v>
      </c>
      <c r="AO23" s="11">
        <v>1.5</v>
      </c>
      <c r="AP23" s="11">
        <v>1.08</v>
      </c>
      <c r="AQ23" s="10"/>
      <c r="AR23" s="10"/>
      <c r="AS23" s="10"/>
      <c r="AT23" s="10"/>
      <c r="AU23" s="10"/>
      <c r="AV23" s="10"/>
      <c r="AW23" s="10"/>
      <c r="AX23" s="10"/>
    </row>
    <row r="24" ht="15.75" customHeight="1">
      <c r="A24" s="10" t="s">
        <v>67</v>
      </c>
      <c r="B24" s="11">
        <v>27.0</v>
      </c>
      <c r="C24" s="11" t="s">
        <v>43</v>
      </c>
      <c r="D24" s="12" t="s">
        <v>46</v>
      </c>
      <c r="E24" s="10">
        <v>23.0</v>
      </c>
      <c r="F24" s="11">
        <v>82.0</v>
      </c>
      <c r="G24" s="11">
        <v>0.0</v>
      </c>
      <c r="H24" s="11">
        <v>1.0</v>
      </c>
      <c r="I24" s="11">
        <v>91.0</v>
      </c>
      <c r="J24" s="11">
        <v>72.0</v>
      </c>
      <c r="K24" s="11">
        <v>0.0</v>
      </c>
      <c r="L24" s="11">
        <v>0.0</v>
      </c>
      <c r="M24" s="11">
        <v>72.0</v>
      </c>
      <c r="N24" s="11">
        <v>67.0</v>
      </c>
      <c r="O24" s="11">
        <v>0.0</v>
      </c>
      <c r="P24" s="11">
        <v>0.0</v>
      </c>
      <c r="Q24" s="12">
        <v>67.0</v>
      </c>
      <c r="R24" s="11">
        <f t="shared" si="1"/>
        <v>230</v>
      </c>
      <c r="S24" s="11">
        <v>44.0</v>
      </c>
      <c r="T24" s="11">
        <v>0.0</v>
      </c>
      <c r="U24" s="11">
        <v>27.0</v>
      </c>
      <c r="V24" s="11">
        <v>0.0</v>
      </c>
      <c r="W24" s="11">
        <v>73.0</v>
      </c>
      <c r="X24" s="11">
        <v>0.0</v>
      </c>
      <c r="Y24" s="11">
        <v>82.0</v>
      </c>
      <c r="Z24" s="11">
        <v>0.0</v>
      </c>
      <c r="AA24" s="11">
        <v>31.0</v>
      </c>
      <c r="AB24" s="12">
        <v>39.0</v>
      </c>
      <c r="AC24" s="12">
        <v>5.0</v>
      </c>
      <c r="AD24" s="12">
        <v>9.0</v>
      </c>
      <c r="AE24" s="12">
        <v>10.0</v>
      </c>
      <c r="AF24" s="12">
        <v>9.0</v>
      </c>
      <c r="AG24" s="12">
        <v>10.0</v>
      </c>
      <c r="AH24" s="12">
        <v>4.0</v>
      </c>
      <c r="AI24" s="11">
        <v>7.0</v>
      </c>
      <c r="AJ24" s="11">
        <v>3.0</v>
      </c>
      <c r="AK24" s="11">
        <v>9.0</v>
      </c>
      <c r="AL24" s="11">
        <v>43.0</v>
      </c>
      <c r="AM24" s="11">
        <v>18.0</v>
      </c>
      <c r="AN24" s="11">
        <v>0.42</v>
      </c>
      <c r="AO24" s="11">
        <v>0.8</v>
      </c>
      <c r="AP24" s="11">
        <v>0.7</v>
      </c>
      <c r="AQ24" s="10"/>
      <c r="AR24" s="10"/>
      <c r="AS24" s="10"/>
      <c r="AT24" s="10"/>
      <c r="AU24" s="10"/>
      <c r="AV24" s="10"/>
      <c r="AW24" s="10"/>
      <c r="AX24" s="10"/>
    </row>
    <row r="25" ht="15.75" customHeight="1">
      <c r="A25" s="20" t="s">
        <v>68</v>
      </c>
      <c r="B25" s="21">
        <v>23.0</v>
      </c>
      <c r="C25" s="21" t="s">
        <v>43</v>
      </c>
      <c r="D25" s="22" t="s">
        <v>44</v>
      </c>
      <c r="E25" s="20">
        <v>17.0</v>
      </c>
      <c r="F25" s="21">
        <v>80.0</v>
      </c>
      <c r="G25" s="21">
        <v>0.0</v>
      </c>
      <c r="H25" s="21">
        <v>9.0</v>
      </c>
      <c r="I25" s="21">
        <v>80.0</v>
      </c>
      <c r="J25" s="21">
        <v>76.0</v>
      </c>
      <c r="K25" s="21">
        <v>0.0</v>
      </c>
      <c r="L25" s="21">
        <v>44.0</v>
      </c>
      <c r="M25" s="21">
        <v>32.0</v>
      </c>
      <c r="N25" s="21">
        <v>84.0</v>
      </c>
      <c r="O25" s="21">
        <v>2.0</v>
      </c>
      <c r="P25" s="21">
        <v>4.0</v>
      </c>
      <c r="Q25" s="23">
        <v>78.0</v>
      </c>
      <c r="R25" s="11">
        <f t="shared" si="1"/>
        <v>190</v>
      </c>
      <c r="S25" s="21">
        <v>25.0</v>
      </c>
      <c r="T25" s="21">
        <v>0.0</v>
      </c>
      <c r="U25" s="21">
        <v>35.0</v>
      </c>
      <c r="V25" s="21">
        <v>0.0</v>
      </c>
      <c r="W25" s="21">
        <v>64.0</v>
      </c>
      <c r="X25" s="21">
        <v>3.0</v>
      </c>
      <c r="Y25" s="21">
        <v>73.0</v>
      </c>
      <c r="Z25" s="21">
        <v>1.0</v>
      </c>
      <c r="AA25" s="21">
        <v>39.0</v>
      </c>
      <c r="AB25" s="23">
        <v>48.0</v>
      </c>
      <c r="AC25" s="23">
        <v>5.0</v>
      </c>
      <c r="AD25" s="23">
        <v>6.0</v>
      </c>
      <c r="AE25" s="23">
        <v>5.0</v>
      </c>
      <c r="AF25" s="23">
        <v>8.0</v>
      </c>
      <c r="AG25" s="23">
        <v>8.0</v>
      </c>
      <c r="AH25" s="23">
        <v>2.0</v>
      </c>
      <c r="AI25" s="21">
        <v>6.0</v>
      </c>
      <c r="AJ25" s="21">
        <v>6.0</v>
      </c>
      <c r="AK25" s="21">
        <v>8.0</v>
      </c>
      <c r="AL25" s="21">
        <v>32.0</v>
      </c>
      <c r="AM25" s="21">
        <v>7.0</v>
      </c>
      <c r="AN25" s="21">
        <v>1.0</v>
      </c>
      <c r="AO25" s="21">
        <v>0.4</v>
      </c>
      <c r="AP25" s="21">
        <v>0.75</v>
      </c>
      <c r="AQ25" s="20"/>
      <c r="AR25" s="20"/>
      <c r="AS25" s="20"/>
      <c r="AT25" s="20"/>
      <c r="AU25" s="20"/>
      <c r="AV25" s="20"/>
      <c r="AW25" s="20"/>
      <c r="AX25" s="20"/>
    </row>
    <row r="26" ht="15.75" customHeight="1">
      <c r="A26" s="10" t="s">
        <v>69</v>
      </c>
      <c r="B26" s="11">
        <v>45.0</v>
      </c>
      <c r="C26" s="11" t="s">
        <v>43</v>
      </c>
      <c r="D26" s="12" t="s">
        <v>46</v>
      </c>
      <c r="E26" s="10">
        <v>16.0</v>
      </c>
      <c r="F26" s="11">
        <v>69.0</v>
      </c>
      <c r="G26" s="11">
        <v>0.0</v>
      </c>
      <c r="H26" s="11">
        <v>1.0</v>
      </c>
      <c r="I26" s="11">
        <v>68.0</v>
      </c>
      <c r="J26" s="11">
        <v>85.0</v>
      </c>
      <c r="K26" s="11">
        <v>1.0</v>
      </c>
      <c r="L26" s="11">
        <v>25.0</v>
      </c>
      <c r="M26" s="11">
        <v>59.0</v>
      </c>
      <c r="N26" s="11">
        <v>67.0</v>
      </c>
      <c r="O26" s="11">
        <v>1.0</v>
      </c>
      <c r="P26" s="11">
        <v>4.0</v>
      </c>
      <c r="Q26" s="12">
        <v>62.0</v>
      </c>
      <c r="R26" s="11">
        <f t="shared" si="1"/>
        <v>189</v>
      </c>
      <c r="S26" s="11">
        <v>45.0</v>
      </c>
      <c r="T26" s="11">
        <v>0.0</v>
      </c>
      <c r="U26" s="11">
        <v>43.0</v>
      </c>
      <c r="V26" s="11">
        <v>0.0</v>
      </c>
      <c r="W26" s="11">
        <v>81.0</v>
      </c>
      <c r="X26" s="11">
        <v>0.0</v>
      </c>
      <c r="Y26" s="11">
        <v>96.0</v>
      </c>
      <c r="Z26" s="11">
        <v>0.0</v>
      </c>
      <c r="AA26" s="11">
        <v>36.0</v>
      </c>
      <c r="AB26" s="12">
        <v>51.0</v>
      </c>
      <c r="AC26" s="12">
        <v>4.0</v>
      </c>
      <c r="AD26" s="12">
        <v>4.0</v>
      </c>
      <c r="AE26" s="12">
        <v>6.0</v>
      </c>
      <c r="AF26" s="12">
        <v>7.0</v>
      </c>
      <c r="AG26" s="12">
        <v>7.0</v>
      </c>
      <c r="AH26" s="12">
        <v>2.0</v>
      </c>
      <c r="AI26" s="11">
        <v>4.0</v>
      </c>
      <c r="AJ26" s="11">
        <v>4.0</v>
      </c>
      <c r="AK26" s="11">
        <v>4.0</v>
      </c>
      <c r="AL26" s="11">
        <v>28.0</v>
      </c>
      <c r="AM26" s="11">
        <v>8.0</v>
      </c>
      <c r="AN26" s="11">
        <v>1.0</v>
      </c>
      <c r="AO26" s="11">
        <v>0.5</v>
      </c>
      <c r="AP26" s="11">
        <v>0.57</v>
      </c>
      <c r="AQ26" s="10"/>
      <c r="AR26" s="10"/>
      <c r="AS26" s="10"/>
      <c r="AT26" s="10"/>
      <c r="AU26" s="10"/>
      <c r="AV26" s="10"/>
      <c r="AW26" s="10"/>
      <c r="AX26" s="10"/>
    </row>
    <row r="27" ht="15.75" customHeight="1">
      <c r="A27" s="10" t="s">
        <v>70</v>
      </c>
      <c r="B27" s="11">
        <v>21.0</v>
      </c>
      <c r="C27" s="11" t="s">
        <v>43</v>
      </c>
      <c r="D27" s="16" t="s">
        <v>44</v>
      </c>
      <c r="E27" s="10">
        <v>24.0</v>
      </c>
      <c r="F27" s="11">
        <v>44.0</v>
      </c>
      <c r="G27" s="11">
        <v>0.0</v>
      </c>
      <c r="H27" s="11">
        <v>0.0</v>
      </c>
      <c r="I27" s="11">
        <v>44.0</v>
      </c>
      <c r="J27" s="11">
        <v>79.0</v>
      </c>
      <c r="K27" s="11">
        <v>0.0</v>
      </c>
      <c r="L27" s="11">
        <v>6.0</v>
      </c>
      <c r="M27" s="11">
        <v>73.0</v>
      </c>
      <c r="N27" s="11">
        <v>70.0</v>
      </c>
      <c r="O27" s="11">
        <v>0.0</v>
      </c>
      <c r="P27" s="11">
        <v>0.0</v>
      </c>
      <c r="Q27" s="12">
        <v>70.0</v>
      </c>
      <c r="R27" s="11">
        <f t="shared" si="1"/>
        <v>187</v>
      </c>
      <c r="S27" s="11">
        <v>23.0</v>
      </c>
      <c r="T27" s="11">
        <v>0.0</v>
      </c>
      <c r="U27" s="11">
        <v>28.0</v>
      </c>
      <c r="V27" s="11">
        <v>0.0</v>
      </c>
      <c r="W27" s="11">
        <v>53.0</v>
      </c>
      <c r="X27" s="11">
        <v>0.0</v>
      </c>
      <c r="Y27" s="11">
        <v>57.0</v>
      </c>
      <c r="Z27" s="11">
        <v>5.0</v>
      </c>
      <c r="AA27" s="11">
        <v>31.0</v>
      </c>
      <c r="AB27" s="12">
        <v>35.0</v>
      </c>
      <c r="AC27" s="12">
        <v>4.0</v>
      </c>
      <c r="AD27" s="12">
        <v>8.0</v>
      </c>
      <c r="AE27" s="12">
        <v>9.0</v>
      </c>
      <c r="AF27" s="12">
        <v>11.0</v>
      </c>
      <c r="AG27" s="12">
        <v>12.0</v>
      </c>
      <c r="AH27" s="12">
        <v>5.0</v>
      </c>
      <c r="AI27" s="11">
        <v>9.0</v>
      </c>
      <c r="AJ27" s="11">
        <v>9.0</v>
      </c>
      <c r="AK27" s="11">
        <v>12.0</v>
      </c>
      <c r="AL27" s="11">
        <v>44.0</v>
      </c>
      <c r="AM27" s="11">
        <v>24.0</v>
      </c>
      <c r="AN27" s="11">
        <v>1.0</v>
      </c>
      <c r="AO27" s="11">
        <v>1.25</v>
      </c>
      <c r="AP27" s="11">
        <v>0.75</v>
      </c>
      <c r="AQ27" s="10"/>
      <c r="AR27" s="10"/>
      <c r="AS27" s="10"/>
      <c r="AT27" s="10"/>
      <c r="AU27" s="10"/>
      <c r="AV27" s="10"/>
      <c r="AW27" s="10"/>
      <c r="AX27" s="10"/>
    </row>
    <row r="28" ht="15.75" customHeight="1">
      <c r="A28" s="10" t="s">
        <v>71</v>
      </c>
      <c r="B28" s="11">
        <v>48.0</v>
      </c>
      <c r="C28" s="11" t="s">
        <v>43</v>
      </c>
      <c r="D28" s="12" t="s">
        <v>46</v>
      </c>
      <c r="E28" s="10">
        <v>26.0</v>
      </c>
      <c r="F28" s="11">
        <v>101.0</v>
      </c>
      <c r="G28" s="11">
        <v>0.0</v>
      </c>
      <c r="H28" s="11">
        <v>0.0</v>
      </c>
      <c r="I28" s="11">
        <v>101.0</v>
      </c>
      <c r="J28" s="11">
        <v>96.0</v>
      </c>
      <c r="K28" s="11">
        <v>0.0</v>
      </c>
      <c r="L28" s="11">
        <v>20.0</v>
      </c>
      <c r="M28" s="11">
        <v>76.0</v>
      </c>
      <c r="N28" s="11">
        <v>100.0</v>
      </c>
      <c r="O28" s="11">
        <v>0.0</v>
      </c>
      <c r="P28" s="11">
        <v>2.0</v>
      </c>
      <c r="Q28" s="12">
        <v>98.0</v>
      </c>
      <c r="R28" s="11">
        <f t="shared" si="1"/>
        <v>275</v>
      </c>
      <c r="S28" s="11">
        <v>20.0</v>
      </c>
      <c r="T28" s="11">
        <v>0.0</v>
      </c>
      <c r="U28" s="11">
        <v>23.0</v>
      </c>
      <c r="V28" s="11">
        <v>0.0</v>
      </c>
      <c r="W28" s="11">
        <v>36.0</v>
      </c>
      <c r="X28" s="11">
        <v>0.0</v>
      </c>
      <c r="Y28" s="11">
        <v>44.0</v>
      </c>
      <c r="Z28" s="11">
        <v>0.0</v>
      </c>
      <c r="AA28" s="11">
        <v>16.0</v>
      </c>
      <c r="AB28" s="12">
        <v>24.0</v>
      </c>
      <c r="AC28" s="12">
        <v>5.0</v>
      </c>
      <c r="AD28" s="12">
        <v>8.0</v>
      </c>
      <c r="AE28" s="12">
        <v>9.0</v>
      </c>
      <c r="AF28" s="12">
        <v>11.0</v>
      </c>
      <c r="AG28" s="12">
        <v>11.0</v>
      </c>
      <c r="AH28" s="12">
        <v>4.0</v>
      </c>
      <c r="AI28" s="11">
        <v>9.0</v>
      </c>
      <c r="AJ28" s="11">
        <v>9.0</v>
      </c>
      <c r="AK28" s="11">
        <v>12.0</v>
      </c>
      <c r="AL28" s="11">
        <v>44.0</v>
      </c>
      <c r="AM28" s="11">
        <v>19.0</v>
      </c>
      <c r="AN28" s="11">
        <v>1.0</v>
      </c>
      <c r="AO28" s="11">
        <v>0.8</v>
      </c>
      <c r="AP28" s="11">
        <v>0.8181</v>
      </c>
      <c r="AQ28" s="10"/>
      <c r="AR28" s="10"/>
      <c r="AS28" s="10"/>
      <c r="AT28" s="10"/>
      <c r="AU28" s="10"/>
      <c r="AV28" s="10"/>
      <c r="AW28" s="10"/>
      <c r="AX28" s="10"/>
    </row>
    <row r="29" ht="15.75" customHeight="1">
      <c r="A29" s="10" t="s">
        <v>72</v>
      </c>
      <c r="B29" s="11">
        <v>27.0</v>
      </c>
      <c r="C29" s="11" t="s">
        <v>43</v>
      </c>
      <c r="D29" s="12" t="s">
        <v>46</v>
      </c>
      <c r="E29" s="10">
        <v>20.0</v>
      </c>
      <c r="F29" s="11">
        <v>78.0</v>
      </c>
      <c r="G29" s="11">
        <v>0.0</v>
      </c>
      <c r="H29" s="11">
        <v>1.0</v>
      </c>
      <c r="I29" s="11">
        <v>77.0</v>
      </c>
      <c r="J29" s="11">
        <v>91.0</v>
      </c>
      <c r="K29" s="11">
        <v>0.0</v>
      </c>
      <c r="L29" s="11">
        <v>11.0</v>
      </c>
      <c r="M29" s="11">
        <v>80.0</v>
      </c>
      <c r="N29" s="11">
        <v>85.0</v>
      </c>
      <c r="O29" s="11">
        <v>1.0</v>
      </c>
      <c r="P29" s="11">
        <v>0.0</v>
      </c>
      <c r="Q29" s="12">
        <v>84.0</v>
      </c>
      <c r="R29" s="11">
        <f t="shared" si="1"/>
        <v>241</v>
      </c>
      <c r="S29" s="11">
        <v>26.0</v>
      </c>
      <c r="T29" s="11">
        <v>0.0</v>
      </c>
      <c r="U29" s="11">
        <v>32.0</v>
      </c>
      <c r="V29" s="11">
        <v>0.0</v>
      </c>
      <c r="W29" s="11">
        <v>74.0</v>
      </c>
      <c r="X29" s="11">
        <v>0.0</v>
      </c>
      <c r="Y29" s="11">
        <v>85.0</v>
      </c>
      <c r="Z29" s="11">
        <v>1.0</v>
      </c>
      <c r="AA29" s="11">
        <v>48.0</v>
      </c>
      <c r="AB29" s="12">
        <v>59.0</v>
      </c>
      <c r="AC29" s="12">
        <v>4.0</v>
      </c>
      <c r="AD29" s="12">
        <v>8.0</v>
      </c>
      <c r="AE29" s="12">
        <v>10.0</v>
      </c>
      <c r="AF29" s="12">
        <v>12.0</v>
      </c>
      <c r="AG29" s="12">
        <v>10.0</v>
      </c>
      <c r="AH29" s="12">
        <v>4.0</v>
      </c>
      <c r="AI29" s="11">
        <v>8.0</v>
      </c>
      <c r="AJ29" s="11">
        <v>9.0</v>
      </c>
      <c r="AK29" s="11">
        <v>11.0</v>
      </c>
      <c r="AL29" s="11">
        <v>44.0</v>
      </c>
      <c r="AM29" s="11">
        <v>24.0</v>
      </c>
      <c r="AN29" s="11">
        <v>1.125</v>
      </c>
      <c r="AO29" s="11">
        <v>1.0</v>
      </c>
      <c r="AP29" s="11">
        <v>0.8</v>
      </c>
      <c r="AQ29" s="10"/>
      <c r="AR29" s="10"/>
      <c r="AS29" s="10"/>
      <c r="AT29" s="10"/>
      <c r="AU29" s="10"/>
      <c r="AV29" s="10"/>
      <c r="AW29" s="10"/>
      <c r="AX29" s="10"/>
    </row>
    <row r="30" ht="15.75" customHeight="1">
      <c r="A30" s="10" t="s">
        <v>73</v>
      </c>
      <c r="B30" s="11">
        <v>33.0</v>
      </c>
      <c r="C30" s="11" t="s">
        <v>43</v>
      </c>
      <c r="D30" s="12" t="s">
        <v>46</v>
      </c>
      <c r="E30" s="10">
        <v>24.0</v>
      </c>
      <c r="F30" s="11">
        <v>111.0</v>
      </c>
      <c r="G30" s="11">
        <v>0.0</v>
      </c>
      <c r="H30" s="11">
        <v>2.0</v>
      </c>
      <c r="I30" s="11">
        <v>109.0</v>
      </c>
      <c r="J30" s="11">
        <v>110.0</v>
      </c>
      <c r="K30" s="11">
        <v>0.0</v>
      </c>
      <c r="L30" s="11">
        <v>10.0</v>
      </c>
      <c r="M30" s="11">
        <v>100.0</v>
      </c>
      <c r="N30" s="11">
        <v>113.0</v>
      </c>
      <c r="O30" s="11">
        <v>0.0</v>
      </c>
      <c r="P30" s="11">
        <v>0.0</v>
      </c>
      <c r="Q30" s="12">
        <v>113.0</v>
      </c>
      <c r="R30" s="11">
        <f t="shared" si="1"/>
        <v>322</v>
      </c>
      <c r="S30" s="11">
        <v>25.0</v>
      </c>
      <c r="T30" s="11">
        <v>0.0</v>
      </c>
      <c r="U30" s="11">
        <v>28.0</v>
      </c>
      <c r="V30" s="11">
        <v>0.0</v>
      </c>
      <c r="W30" s="11">
        <v>43.0</v>
      </c>
      <c r="X30" s="11">
        <v>0.0</v>
      </c>
      <c r="Y30" s="11">
        <v>64.0</v>
      </c>
      <c r="Z30" s="11">
        <v>0.0</v>
      </c>
      <c r="AA30" s="11">
        <v>18.0</v>
      </c>
      <c r="AB30" s="12">
        <v>39.0</v>
      </c>
      <c r="AC30" s="12">
        <v>6.0</v>
      </c>
      <c r="AD30" s="12">
        <v>5.0</v>
      </c>
      <c r="AE30" s="12">
        <v>9.0</v>
      </c>
      <c r="AF30" s="12">
        <v>9.0</v>
      </c>
      <c r="AG30" s="12">
        <v>11.0</v>
      </c>
      <c r="AH30" s="12">
        <v>8.0</v>
      </c>
      <c r="AI30" s="11">
        <v>6.0</v>
      </c>
      <c r="AJ30" s="11">
        <v>5.0</v>
      </c>
      <c r="AK30" s="11">
        <v>10.0</v>
      </c>
      <c r="AL30" s="11">
        <v>40.0</v>
      </c>
      <c r="AM30" s="11">
        <v>10.0</v>
      </c>
      <c r="AN30" s="11">
        <v>0.83</v>
      </c>
      <c r="AO30" s="11">
        <v>1.333</v>
      </c>
      <c r="AP30" s="11">
        <v>0.5454</v>
      </c>
      <c r="AQ30" s="10"/>
      <c r="AR30" s="10"/>
      <c r="AS30" s="10"/>
      <c r="AT30" s="10"/>
      <c r="AU30" s="10"/>
      <c r="AV30" s="10"/>
      <c r="AW30" s="10"/>
      <c r="AX30" s="10"/>
    </row>
    <row r="31" ht="15.75" customHeight="1">
      <c r="A31" s="10" t="s">
        <v>74</v>
      </c>
      <c r="B31" s="11">
        <v>36.0</v>
      </c>
      <c r="C31" s="11" t="s">
        <v>43</v>
      </c>
      <c r="D31" s="12" t="s">
        <v>46</v>
      </c>
      <c r="E31" s="10">
        <v>23.0</v>
      </c>
      <c r="F31" s="11">
        <v>95.0</v>
      </c>
      <c r="G31" s="11">
        <v>1.0</v>
      </c>
      <c r="H31" s="11">
        <v>0.0</v>
      </c>
      <c r="I31" s="11">
        <v>94.0</v>
      </c>
      <c r="J31" s="11">
        <v>97.0</v>
      </c>
      <c r="K31" s="11">
        <v>0.0</v>
      </c>
      <c r="L31" s="11">
        <v>12.0</v>
      </c>
      <c r="M31" s="11">
        <v>85.0</v>
      </c>
      <c r="N31" s="11">
        <v>111.0</v>
      </c>
      <c r="O31" s="11">
        <v>0.0</v>
      </c>
      <c r="P31" s="11">
        <v>3.0</v>
      </c>
      <c r="Q31" s="12">
        <v>108.0</v>
      </c>
      <c r="R31" s="11">
        <f t="shared" si="1"/>
        <v>287</v>
      </c>
      <c r="S31" s="11">
        <v>17.0</v>
      </c>
      <c r="T31" s="11">
        <v>0.0</v>
      </c>
      <c r="U31" s="11">
        <v>20.0</v>
      </c>
      <c r="V31" s="11">
        <v>0.0</v>
      </c>
      <c r="W31" s="11">
        <v>28.0</v>
      </c>
      <c r="X31" s="11">
        <v>0.0</v>
      </c>
      <c r="Y31" s="11">
        <v>36.0</v>
      </c>
      <c r="Z31" s="11">
        <v>0.0</v>
      </c>
      <c r="AA31" s="11">
        <v>11.0</v>
      </c>
      <c r="AB31" s="12">
        <v>19.0</v>
      </c>
      <c r="AC31" s="12">
        <v>5.0</v>
      </c>
      <c r="AD31" s="12">
        <v>6.0</v>
      </c>
      <c r="AE31" s="12">
        <v>6.0</v>
      </c>
      <c r="AF31" s="12">
        <v>9.0</v>
      </c>
      <c r="AG31" s="12">
        <v>11.0</v>
      </c>
      <c r="AH31" s="12">
        <v>5.0</v>
      </c>
      <c r="AI31" s="11">
        <v>8.0</v>
      </c>
      <c r="AJ31" s="11">
        <v>10.0</v>
      </c>
      <c r="AK31" s="11">
        <v>11.0</v>
      </c>
      <c r="AL31" s="11">
        <v>37.0</v>
      </c>
      <c r="AM31" s="11">
        <v>12.0</v>
      </c>
      <c r="AN31" s="11">
        <v>1.25</v>
      </c>
      <c r="AO31" s="11">
        <v>1.0</v>
      </c>
      <c r="AP31" s="11">
        <v>0.7272</v>
      </c>
      <c r="AQ31" s="10"/>
      <c r="AR31" s="10"/>
      <c r="AS31" s="10"/>
      <c r="AT31" s="10"/>
      <c r="AU31" s="10"/>
      <c r="AV31" s="10"/>
      <c r="AW31" s="10"/>
      <c r="AX31" s="10"/>
    </row>
    <row r="32" ht="15.75" customHeight="1">
      <c r="A32" s="10" t="s">
        <v>75</v>
      </c>
      <c r="B32" s="11">
        <v>45.0</v>
      </c>
      <c r="C32" s="11" t="s">
        <v>43</v>
      </c>
      <c r="D32" s="16" t="s">
        <v>44</v>
      </c>
      <c r="E32" s="10">
        <v>26.0</v>
      </c>
      <c r="F32" s="11">
        <v>94.0</v>
      </c>
      <c r="G32" s="11">
        <v>0.0</v>
      </c>
      <c r="H32" s="11">
        <v>1.0</v>
      </c>
      <c r="I32" s="11">
        <v>93.0</v>
      </c>
      <c r="J32" s="11">
        <v>72.0</v>
      </c>
      <c r="K32" s="11">
        <v>4.0</v>
      </c>
      <c r="L32" s="11">
        <v>13.0</v>
      </c>
      <c r="M32" s="11">
        <v>55.0</v>
      </c>
      <c r="N32" s="11">
        <v>115.0</v>
      </c>
      <c r="O32" s="11">
        <v>0.0</v>
      </c>
      <c r="P32" s="11">
        <v>4.0</v>
      </c>
      <c r="Q32" s="12">
        <v>111.0</v>
      </c>
      <c r="R32" s="11">
        <f t="shared" si="1"/>
        <v>259</v>
      </c>
      <c r="S32" s="11">
        <v>28.0</v>
      </c>
      <c r="T32" s="11">
        <v>0.0</v>
      </c>
      <c r="U32" s="11">
        <v>28.0</v>
      </c>
      <c r="V32" s="11">
        <v>0.0</v>
      </c>
      <c r="W32" s="11">
        <v>44.0</v>
      </c>
      <c r="X32" s="11">
        <v>0.0</v>
      </c>
      <c r="Y32" s="11">
        <v>59.0</v>
      </c>
      <c r="Z32" s="11">
        <v>0.0</v>
      </c>
      <c r="AA32" s="11">
        <v>16.0</v>
      </c>
      <c r="AB32" s="12">
        <v>31.0</v>
      </c>
      <c r="AC32" s="12">
        <v>6.0</v>
      </c>
      <c r="AD32" s="12">
        <v>6.0</v>
      </c>
      <c r="AE32" s="12">
        <v>10.0</v>
      </c>
      <c r="AF32" s="12">
        <v>8.0</v>
      </c>
      <c r="AG32" s="12">
        <v>11.0</v>
      </c>
      <c r="AH32" s="12">
        <v>5.0</v>
      </c>
      <c r="AI32" s="11">
        <v>9.0</v>
      </c>
      <c r="AJ32" s="11">
        <v>12.0</v>
      </c>
      <c r="AK32" s="11">
        <v>8.0</v>
      </c>
      <c r="AL32" s="11">
        <v>41.0</v>
      </c>
      <c r="AM32" s="11">
        <v>11.0</v>
      </c>
      <c r="AN32" s="11">
        <v>1.33</v>
      </c>
      <c r="AO32" s="11">
        <v>0.83</v>
      </c>
      <c r="AP32" s="11">
        <v>0.81</v>
      </c>
      <c r="AQ32" s="10"/>
      <c r="AR32" s="10"/>
      <c r="AS32" s="10"/>
      <c r="AT32" s="10"/>
      <c r="AU32" s="10"/>
      <c r="AV32" s="10"/>
      <c r="AW32" s="10"/>
      <c r="AX32" s="10"/>
    </row>
    <row r="33" ht="15.75" customHeight="1">
      <c r="A33" s="10" t="s">
        <v>76</v>
      </c>
      <c r="B33" s="11">
        <v>47.0</v>
      </c>
      <c r="C33" s="11" t="s">
        <v>43</v>
      </c>
      <c r="D33" s="11" t="s">
        <v>46</v>
      </c>
      <c r="E33" s="10">
        <v>23.0</v>
      </c>
      <c r="F33" s="11">
        <v>115.0</v>
      </c>
      <c r="G33" s="11">
        <v>0.0</v>
      </c>
      <c r="H33" s="11">
        <v>5.0</v>
      </c>
      <c r="I33" s="11">
        <v>110.0</v>
      </c>
      <c r="J33" s="11">
        <v>105.0</v>
      </c>
      <c r="K33" s="11">
        <v>0.0</v>
      </c>
      <c r="L33" s="11">
        <v>15.0</v>
      </c>
      <c r="M33" s="11">
        <v>90.0</v>
      </c>
      <c r="N33" s="11">
        <v>100.0</v>
      </c>
      <c r="O33" s="11">
        <v>0.0</v>
      </c>
      <c r="P33" s="11">
        <v>1.0</v>
      </c>
      <c r="Q33" s="12">
        <v>99.0</v>
      </c>
      <c r="R33" s="11">
        <f t="shared" si="1"/>
        <v>299</v>
      </c>
      <c r="S33" s="11">
        <v>20.0</v>
      </c>
      <c r="T33" s="11">
        <v>0.0</v>
      </c>
      <c r="U33" s="11">
        <v>22.0</v>
      </c>
      <c r="V33" s="11">
        <v>0.0</v>
      </c>
      <c r="W33" s="11">
        <v>37.0</v>
      </c>
      <c r="X33" s="11">
        <v>0.0</v>
      </c>
      <c r="Y33" s="11">
        <v>50.0</v>
      </c>
      <c r="Z33" s="11">
        <v>0.0</v>
      </c>
      <c r="AA33" s="11">
        <v>17.0</v>
      </c>
      <c r="AB33" s="12">
        <v>30.0</v>
      </c>
      <c r="AC33" s="12">
        <v>4.0</v>
      </c>
      <c r="AD33" s="12">
        <v>5.0</v>
      </c>
      <c r="AE33" s="12">
        <v>6.0</v>
      </c>
      <c r="AF33" s="12">
        <v>8.0</v>
      </c>
      <c r="AG33" s="12">
        <v>10.0</v>
      </c>
      <c r="AH33" s="12">
        <v>4.0</v>
      </c>
      <c r="AI33" s="11">
        <v>6.0</v>
      </c>
      <c r="AJ33" s="11">
        <v>8.0</v>
      </c>
      <c r="AK33" s="11">
        <v>10.0</v>
      </c>
      <c r="AL33" s="11">
        <v>33.0</v>
      </c>
      <c r="AM33" s="11">
        <v>13.0</v>
      </c>
      <c r="AN33" s="11">
        <v>1.33</v>
      </c>
      <c r="AO33" s="11">
        <v>1.0</v>
      </c>
      <c r="AP33" s="11">
        <v>0.6</v>
      </c>
      <c r="AQ33" s="10"/>
      <c r="AR33" s="10"/>
      <c r="AS33" s="10"/>
      <c r="AT33" s="10"/>
      <c r="AU33" s="10"/>
      <c r="AV33" s="10"/>
      <c r="AW33" s="10"/>
      <c r="AX33" s="10"/>
    </row>
    <row r="34" ht="15.75" customHeight="1">
      <c r="A34" s="10" t="s">
        <v>77</v>
      </c>
      <c r="B34" s="11">
        <v>45.0</v>
      </c>
      <c r="C34" s="11" t="s">
        <v>43</v>
      </c>
      <c r="D34" s="11" t="s">
        <v>46</v>
      </c>
      <c r="E34" s="10">
        <v>24.0</v>
      </c>
      <c r="F34" s="11">
        <v>103.0</v>
      </c>
      <c r="G34" s="11">
        <v>0.0</v>
      </c>
      <c r="H34" s="11">
        <v>0.0</v>
      </c>
      <c r="I34" s="11">
        <v>103.0</v>
      </c>
      <c r="J34" s="11">
        <v>107.0</v>
      </c>
      <c r="K34" s="11">
        <v>0.0</v>
      </c>
      <c r="L34" s="11">
        <v>13.0</v>
      </c>
      <c r="M34" s="11">
        <v>94.0</v>
      </c>
      <c r="N34" s="11">
        <v>115.0</v>
      </c>
      <c r="O34" s="11">
        <v>0.0</v>
      </c>
      <c r="P34" s="11">
        <v>5.0</v>
      </c>
      <c r="Q34" s="12">
        <v>110.0</v>
      </c>
      <c r="R34" s="11">
        <f t="shared" si="1"/>
        <v>307</v>
      </c>
      <c r="S34" s="11">
        <v>17.0</v>
      </c>
      <c r="T34" s="11">
        <v>0.0</v>
      </c>
      <c r="U34" s="11">
        <v>24.0</v>
      </c>
      <c r="V34" s="11">
        <v>0.0</v>
      </c>
      <c r="W34" s="11">
        <v>32.0</v>
      </c>
      <c r="X34" s="11">
        <v>0.0</v>
      </c>
      <c r="Y34" s="11">
        <v>46.0</v>
      </c>
      <c r="Z34" s="11">
        <v>0.0</v>
      </c>
      <c r="AA34" s="11">
        <v>15.0</v>
      </c>
      <c r="AB34" s="12">
        <v>29.0</v>
      </c>
      <c r="AC34" s="12">
        <v>6.0</v>
      </c>
      <c r="AD34" s="12">
        <v>5.0</v>
      </c>
      <c r="AE34" s="12">
        <v>8.0</v>
      </c>
      <c r="AF34" s="12">
        <v>8.0</v>
      </c>
      <c r="AG34" s="12">
        <v>8.0</v>
      </c>
      <c r="AH34" s="12">
        <v>4.0</v>
      </c>
      <c r="AI34" s="11">
        <v>8.0</v>
      </c>
      <c r="AJ34" s="11">
        <v>6.0</v>
      </c>
      <c r="AK34" s="11">
        <v>10.0</v>
      </c>
      <c r="AL34" s="11">
        <v>35.0</v>
      </c>
      <c r="AM34" s="14">
        <v>5.0</v>
      </c>
      <c r="AN34" s="14">
        <v>0.75</v>
      </c>
      <c r="AO34" s="14">
        <v>0.66</v>
      </c>
      <c r="AP34" s="14">
        <v>1.0</v>
      </c>
      <c r="AQ34" s="15"/>
      <c r="AR34" s="15"/>
      <c r="AS34" s="15"/>
      <c r="AT34" s="15"/>
      <c r="AU34" s="15"/>
      <c r="AV34" s="15"/>
      <c r="AW34" s="15"/>
      <c r="AX34" s="15"/>
    </row>
    <row r="35" ht="15.75" customHeight="1">
      <c r="A35" s="18" t="s">
        <v>78</v>
      </c>
      <c r="B35" s="11">
        <v>24.0</v>
      </c>
      <c r="C35" s="11" t="s">
        <v>43</v>
      </c>
      <c r="D35" s="16" t="s">
        <v>44</v>
      </c>
      <c r="E35" s="18">
        <v>29.0</v>
      </c>
      <c r="F35" s="13">
        <v>98.0</v>
      </c>
      <c r="G35" s="13">
        <v>0.0</v>
      </c>
      <c r="H35" s="13">
        <v>0.0</v>
      </c>
      <c r="I35" s="13">
        <v>98.0</v>
      </c>
      <c r="J35" s="13">
        <v>113.0</v>
      </c>
      <c r="K35" s="13"/>
      <c r="L35" s="13">
        <v>7.0</v>
      </c>
      <c r="M35" s="13">
        <v>106.0</v>
      </c>
      <c r="N35" s="13">
        <v>120.0</v>
      </c>
      <c r="O35" s="13">
        <v>0.0</v>
      </c>
      <c r="P35" s="13">
        <v>0.0</v>
      </c>
      <c r="Q35" s="13">
        <v>120.0</v>
      </c>
      <c r="R35" s="11">
        <f t="shared" si="1"/>
        <v>324</v>
      </c>
      <c r="S35" s="13">
        <v>19.0</v>
      </c>
      <c r="T35" s="13">
        <v>0.0</v>
      </c>
      <c r="U35" s="13">
        <v>24.0</v>
      </c>
      <c r="V35" s="13">
        <v>0.0</v>
      </c>
      <c r="W35" s="13">
        <v>36.0</v>
      </c>
      <c r="X35" s="13">
        <v>0.0</v>
      </c>
      <c r="Y35" s="13">
        <v>48.0</v>
      </c>
      <c r="Z35" s="13">
        <v>0.0</v>
      </c>
      <c r="AA35" s="13">
        <v>17.0</v>
      </c>
      <c r="AB35" s="13">
        <v>29.0</v>
      </c>
      <c r="AC35" s="13">
        <v>8.0</v>
      </c>
      <c r="AD35" s="13">
        <v>10.0</v>
      </c>
      <c r="AE35" s="13">
        <v>9.0</v>
      </c>
      <c r="AF35" s="13">
        <v>12.0</v>
      </c>
      <c r="AG35" s="13">
        <v>15.0</v>
      </c>
      <c r="AH35" s="13">
        <v>8.0</v>
      </c>
      <c r="AI35" s="13">
        <v>12.0</v>
      </c>
      <c r="AJ35" s="13">
        <v>11.0</v>
      </c>
      <c r="AK35" s="13">
        <v>10.0</v>
      </c>
      <c r="AL35" s="13">
        <v>54.0</v>
      </c>
      <c r="AM35" s="11">
        <v>14.0</v>
      </c>
      <c r="AN35" s="11">
        <v>0.91</v>
      </c>
      <c r="AO35" s="11">
        <v>1.0</v>
      </c>
      <c r="AP35" s="11">
        <v>0.8</v>
      </c>
      <c r="AQ35" s="10"/>
      <c r="AR35" s="10"/>
      <c r="AS35" s="10"/>
      <c r="AT35" s="10"/>
      <c r="AU35" s="10"/>
      <c r="AV35" s="10"/>
      <c r="AW35" s="10"/>
      <c r="AX35" s="10"/>
    </row>
    <row r="36" ht="15.75" customHeight="1">
      <c r="A36" s="10" t="s">
        <v>79</v>
      </c>
      <c r="B36" s="11">
        <v>49.0</v>
      </c>
      <c r="C36" s="11" t="s">
        <v>43</v>
      </c>
      <c r="D36" s="16" t="s">
        <v>46</v>
      </c>
      <c r="E36" s="10">
        <v>23.0</v>
      </c>
      <c r="F36" s="11">
        <v>82.0</v>
      </c>
      <c r="G36" s="11">
        <v>0.0</v>
      </c>
      <c r="H36" s="11">
        <v>1.0</v>
      </c>
      <c r="I36" s="11">
        <v>81.0</v>
      </c>
      <c r="J36" s="11">
        <v>99.0</v>
      </c>
      <c r="K36" s="11">
        <v>0.0</v>
      </c>
      <c r="L36" s="11">
        <v>21.0</v>
      </c>
      <c r="M36" s="11">
        <v>78.0</v>
      </c>
      <c r="N36" s="11">
        <v>116.0</v>
      </c>
      <c r="O36" s="11">
        <v>2.0</v>
      </c>
      <c r="P36" s="11">
        <v>4.0</v>
      </c>
      <c r="Q36" s="12">
        <v>110.0</v>
      </c>
      <c r="R36" s="11">
        <f t="shared" si="1"/>
        <v>269</v>
      </c>
      <c r="S36" s="11">
        <v>21.0</v>
      </c>
      <c r="T36" s="11">
        <v>0.0</v>
      </c>
      <c r="U36" s="11">
        <v>20.0</v>
      </c>
      <c r="V36" s="11">
        <v>0.0</v>
      </c>
      <c r="W36" s="11">
        <v>32.0</v>
      </c>
      <c r="X36" s="11">
        <v>0.0</v>
      </c>
      <c r="Y36" s="11">
        <v>49.0</v>
      </c>
      <c r="Z36" s="11">
        <v>2.0</v>
      </c>
      <c r="AA36" s="11">
        <v>14.0</v>
      </c>
      <c r="AB36" s="12">
        <v>28.0</v>
      </c>
      <c r="AC36" s="12">
        <v>4.0</v>
      </c>
      <c r="AD36" s="12">
        <v>8.0</v>
      </c>
      <c r="AE36" s="12">
        <v>8.0</v>
      </c>
      <c r="AF36" s="12">
        <v>10.0</v>
      </c>
      <c r="AG36" s="12">
        <v>10.0</v>
      </c>
      <c r="AH36" s="12">
        <v>4.0</v>
      </c>
      <c r="AI36" s="11">
        <v>8.0</v>
      </c>
      <c r="AJ36" s="11">
        <v>8.0</v>
      </c>
      <c r="AK36" s="11">
        <v>13.0</v>
      </c>
      <c r="AL36" s="11">
        <v>40.0</v>
      </c>
      <c r="AM36" s="11">
        <v>20.0</v>
      </c>
      <c r="AN36" s="11">
        <v>1.0</v>
      </c>
      <c r="AO36" s="11">
        <v>1.0</v>
      </c>
      <c r="AP36" s="11">
        <v>0.8</v>
      </c>
      <c r="AQ36" s="10"/>
      <c r="AR36" s="10"/>
      <c r="AS36" s="10"/>
      <c r="AT36" s="10"/>
      <c r="AU36" s="10"/>
      <c r="AV36" s="10"/>
      <c r="AW36" s="10"/>
      <c r="AX36" s="10"/>
    </row>
    <row r="37">
      <c r="A37" s="10" t="s">
        <v>80</v>
      </c>
      <c r="B37" s="11">
        <v>41.0</v>
      </c>
      <c r="C37" s="11" t="s">
        <v>43</v>
      </c>
      <c r="D37" s="11" t="s">
        <v>46</v>
      </c>
      <c r="E37" s="10">
        <v>25.0</v>
      </c>
      <c r="F37" s="11">
        <v>83.0</v>
      </c>
      <c r="G37" s="11">
        <v>0.0</v>
      </c>
      <c r="H37" s="11">
        <v>1.0</v>
      </c>
      <c r="I37" s="11">
        <v>82.0</v>
      </c>
      <c r="J37" s="11">
        <v>85.0</v>
      </c>
      <c r="K37" s="11">
        <v>0.0</v>
      </c>
      <c r="L37" s="11">
        <v>14.0</v>
      </c>
      <c r="M37" s="11">
        <v>71.0</v>
      </c>
      <c r="N37" s="11">
        <v>99.0</v>
      </c>
      <c r="O37" s="11">
        <v>0.0</v>
      </c>
      <c r="P37" s="11">
        <v>2.0</v>
      </c>
      <c r="Q37" s="12">
        <v>97.0</v>
      </c>
      <c r="R37" s="11">
        <f t="shared" si="1"/>
        <v>250</v>
      </c>
      <c r="S37" s="11">
        <v>27.0</v>
      </c>
      <c r="T37" s="11">
        <v>0.0</v>
      </c>
      <c r="U37" s="11">
        <v>27.0</v>
      </c>
      <c r="V37" s="11">
        <v>0.0</v>
      </c>
      <c r="W37" s="11">
        <v>43.0</v>
      </c>
      <c r="X37" s="11">
        <v>0.0</v>
      </c>
      <c r="Y37" s="11">
        <v>60.0</v>
      </c>
      <c r="Z37" s="11">
        <v>0.0</v>
      </c>
      <c r="AA37" s="11">
        <v>16.0</v>
      </c>
      <c r="AB37" s="12">
        <v>33.0</v>
      </c>
      <c r="AC37" s="12">
        <v>5.0</v>
      </c>
      <c r="AD37" s="12">
        <v>7.0</v>
      </c>
      <c r="AE37" s="12">
        <v>10.0</v>
      </c>
      <c r="AF37" s="12">
        <v>11.0</v>
      </c>
      <c r="AG37" s="12">
        <v>11.0</v>
      </c>
      <c r="AH37" s="12">
        <v>4.0</v>
      </c>
      <c r="AI37" s="11">
        <v>12.0</v>
      </c>
      <c r="AJ37" s="11">
        <v>13.0</v>
      </c>
      <c r="AK37" s="11">
        <v>14.0</v>
      </c>
      <c r="AL37" s="11">
        <v>44.0</v>
      </c>
      <c r="AM37" s="11">
        <v>19.0</v>
      </c>
      <c r="AN37" s="11">
        <v>1.08</v>
      </c>
      <c r="AO37" s="11">
        <v>0.8</v>
      </c>
      <c r="AP37" s="11">
        <v>1.09</v>
      </c>
      <c r="AQ37" s="10"/>
      <c r="AR37" s="10"/>
      <c r="AS37" s="10"/>
      <c r="AT37" s="10"/>
      <c r="AU37" s="10"/>
      <c r="AV37" s="10"/>
      <c r="AW37" s="10"/>
      <c r="AX37" s="10"/>
    </row>
    <row r="38" ht="15.75" customHeight="1">
      <c r="A38" s="10" t="s">
        <v>81</v>
      </c>
      <c r="B38" s="11">
        <v>41.0</v>
      </c>
      <c r="C38" s="11" t="s">
        <v>43</v>
      </c>
      <c r="D38" s="11" t="s">
        <v>46</v>
      </c>
      <c r="E38" s="10">
        <v>26.0</v>
      </c>
      <c r="F38" s="11">
        <v>84.0</v>
      </c>
      <c r="G38" s="11">
        <v>0.0</v>
      </c>
      <c r="H38" s="11">
        <v>2.0</v>
      </c>
      <c r="I38" s="11">
        <v>82.0</v>
      </c>
      <c r="J38" s="11">
        <v>98.0</v>
      </c>
      <c r="K38" s="11">
        <v>0.0</v>
      </c>
      <c r="L38" s="11">
        <v>4.0</v>
      </c>
      <c r="M38" s="11">
        <v>94.0</v>
      </c>
      <c r="N38" s="11">
        <v>88.0</v>
      </c>
      <c r="O38" s="11">
        <v>0.0</v>
      </c>
      <c r="P38" s="11">
        <v>1.0</v>
      </c>
      <c r="Q38" s="12">
        <v>87.0</v>
      </c>
      <c r="R38" s="11">
        <f t="shared" si="1"/>
        <v>263</v>
      </c>
      <c r="S38" s="11">
        <v>24.0</v>
      </c>
      <c r="T38" s="11">
        <v>0.0</v>
      </c>
      <c r="U38" s="11">
        <v>23.0</v>
      </c>
      <c r="V38" s="11">
        <v>0.0</v>
      </c>
      <c r="W38" s="11">
        <v>39.0</v>
      </c>
      <c r="X38" s="11">
        <v>0.0</v>
      </c>
      <c r="Y38" s="11">
        <v>51.0</v>
      </c>
      <c r="Z38" s="11">
        <v>2.0</v>
      </c>
      <c r="AA38" s="11">
        <v>15.0</v>
      </c>
      <c r="AB38" s="12">
        <v>27.0</v>
      </c>
      <c r="AC38" s="12">
        <v>6.0</v>
      </c>
      <c r="AD38" s="12">
        <v>7.0</v>
      </c>
      <c r="AE38" s="12">
        <v>10.0</v>
      </c>
      <c r="AF38" s="12">
        <v>12.0</v>
      </c>
      <c r="AG38" s="12">
        <v>11.0</v>
      </c>
      <c r="AH38" s="12">
        <v>2.0</v>
      </c>
      <c r="AI38" s="11">
        <v>12.0</v>
      </c>
      <c r="AJ38" s="11">
        <v>10.0</v>
      </c>
      <c r="AK38" s="11">
        <v>12.0</v>
      </c>
      <c r="AL38" s="11">
        <v>46.0</v>
      </c>
      <c r="AM38" s="11">
        <v>16.0</v>
      </c>
      <c r="AN38" s="11">
        <v>0.83</v>
      </c>
      <c r="AO38" s="11">
        <v>0.33</v>
      </c>
      <c r="AP38" s="11">
        <v>1.09</v>
      </c>
      <c r="AQ38" s="10"/>
      <c r="AR38" s="10"/>
      <c r="AS38" s="10"/>
      <c r="AT38" s="10"/>
      <c r="AU38" s="10"/>
      <c r="AV38" s="10"/>
      <c r="AW38" s="10"/>
      <c r="AX38" s="10"/>
    </row>
    <row r="39" ht="15.75" customHeight="1">
      <c r="A39" s="10" t="s">
        <v>82</v>
      </c>
      <c r="B39" s="11">
        <v>28.0</v>
      </c>
      <c r="C39" s="11" t="s">
        <v>43</v>
      </c>
      <c r="D39" s="11" t="s">
        <v>46</v>
      </c>
      <c r="E39" s="10">
        <v>25.0</v>
      </c>
      <c r="F39" s="11">
        <v>69.0</v>
      </c>
      <c r="G39" s="11">
        <v>0.0</v>
      </c>
      <c r="H39" s="11">
        <v>1.0</v>
      </c>
      <c r="I39" s="11">
        <v>68.0</v>
      </c>
      <c r="J39" s="11">
        <v>93.0</v>
      </c>
      <c r="K39" s="11">
        <v>0.0</v>
      </c>
      <c r="L39" s="11">
        <v>15.0</v>
      </c>
      <c r="M39" s="11">
        <v>78.0</v>
      </c>
      <c r="N39" s="11">
        <v>75.0</v>
      </c>
      <c r="O39" s="11">
        <v>2.0</v>
      </c>
      <c r="P39" s="11">
        <v>0.0</v>
      </c>
      <c r="Q39" s="12">
        <v>73.0</v>
      </c>
      <c r="R39" s="11">
        <f t="shared" si="1"/>
        <v>219</v>
      </c>
      <c r="S39" s="11">
        <v>25.0</v>
      </c>
      <c r="T39" s="11">
        <v>0.0</v>
      </c>
      <c r="U39" s="11">
        <v>28.0</v>
      </c>
      <c r="V39" s="11">
        <v>0.0</v>
      </c>
      <c r="W39" s="11">
        <v>34.0</v>
      </c>
      <c r="X39" s="11">
        <v>0.0</v>
      </c>
      <c r="Y39" s="11">
        <v>45.0</v>
      </c>
      <c r="Z39" s="11">
        <v>0.0</v>
      </c>
      <c r="AA39" s="11">
        <v>9.0</v>
      </c>
      <c r="AB39" s="12">
        <v>20.0</v>
      </c>
      <c r="AC39" s="12">
        <v>5.0</v>
      </c>
      <c r="AD39" s="12">
        <v>9.0</v>
      </c>
      <c r="AE39" s="12">
        <v>9.0</v>
      </c>
      <c r="AF39" s="12">
        <v>12.0</v>
      </c>
      <c r="AG39" s="12">
        <v>14.0</v>
      </c>
      <c r="AH39" s="12">
        <v>7.0</v>
      </c>
      <c r="AI39" s="11">
        <v>12.0</v>
      </c>
      <c r="AJ39" s="11">
        <v>12.0</v>
      </c>
      <c r="AK39" s="11">
        <v>15.0</v>
      </c>
      <c r="AL39" s="11">
        <v>49.0</v>
      </c>
      <c r="AM39" s="11">
        <v>24.0</v>
      </c>
      <c r="AN39" s="11">
        <v>1.0</v>
      </c>
      <c r="AO39" s="11">
        <v>1.4</v>
      </c>
      <c r="AP39" s="11">
        <v>0.85</v>
      </c>
      <c r="AQ39" s="10"/>
      <c r="AR39" s="10"/>
      <c r="AS39" s="10"/>
      <c r="AT39" s="10"/>
      <c r="AU39" s="10"/>
      <c r="AV39" s="10"/>
      <c r="AW39" s="10"/>
      <c r="AX39" s="10"/>
    </row>
    <row r="40" ht="15.75" customHeight="1">
      <c r="A40" s="10" t="s">
        <v>83</v>
      </c>
      <c r="B40" s="11">
        <v>27.0</v>
      </c>
      <c r="C40" s="11" t="s">
        <v>43</v>
      </c>
      <c r="D40" s="11" t="s">
        <v>46</v>
      </c>
      <c r="E40" s="10">
        <v>22.0</v>
      </c>
      <c r="F40" s="11">
        <v>107.0</v>
      </c>
      <c r="G40" s="11">
        <v>0.0</v>
      </c>
      <c r="H40" s="11">
        <v>2.0</v>
      </c>
      <c r="I40" s="11">
        <v>105.0</v>
      </c>
      <c r="J40" s="11">
        <v>99.0</v>
      </c>
      <c r="K40" s="11">
        <v>0.0</v>
      </c>
      <c r="L40" s="11">
        <v>21.0</v>
      </c>
      <c r="M40" s="11">
        <v>78.0</v>
      </c>
      <c r="N40" s="11">
        <v>117.0</v>
      </c>
      <c r="O40" s="11">
        <v>0.0</v>
      </c>
      <c r="P40" s="11">
        <v>3.0</v>
      </c>
      <c r="Q40" s="12">
        <v>114.0</v>
      </c>
      <c r="R40" s="11">
        <f t="shared" si="1"/>
        <v>297</v>
      </c>
      <c r="S40" s="11">
        <v>31.0</v>
      </c>
      <c r="T40" s="11">
        <v>0.0</v>
      </c>
      <c r="U40" s="11">
        <v>31.0</v>
      </c>
      <c r="V40" s="11">
        <v>0.0</v>
      </c>
      <c r="W40" s="11">
        <v>52.0</v>
      </c>
      <c r="X40" s="11">
        <v>0.0</v>
      </c>
      <c r="Y40" s="11">
        <v>67.0</v>
      </c>
      <c r="Z40" s="11">
        <v>0.0</v>
      </c>
      <c r="AA40" s="11">
        <v>21.0</v>
      </c>
      <c r="AB40" s="12">
        <v>36.0</v>
      </c>
      <c r="AC40" s="12">
        <v>6.0</v>
      </c>
      <c r="AD40" s="12">
        <v>9.0</v>
      </c>
      <c r="AE40" s="12">
        <v>9.0</v>
      </c>
      <c r="AF40" s="12">
        <v>10.0</v>
      </c>
      <c r="AG40" s="12">
        <v>11.0</v>
      </c>
      <c r="AH40" s="12">
        <v>7.0</v>
      </c>
      <c r="AI40" s="11">
        <v>9.0</v>
      </c>
      <c r="AJ40" s="11">
        <v>9.0</v>
      </c>
      <c r="AK40" s="11">
        <v>13.0</v>
      </c>
      <c r="AL40" s="11">
        <v>45.0</v>
      </c>
      <c r="AM40" s="11">
        <v>15.0</v>
      </c>
      <c r="AN40" s="11">
        <v>1.0</v>
      </c>
      <c r="AO40" s="11">
        <v>1.16</v>
      </c>
      <c r="AP40" s="11">
        <v>0.81</v>
      </c>
      <c r="AQ40" s="10"/>
      <c r="AR40" s="10"/>
      <c r="AS40" s="10"/>
      <c r="AT40" s="10"/>
      <c r="AU40" s="10"/>
      <c r="AV40" s="10"/>
      <c r="AW40" s="10"/>
      <c r="AX40" s="10"/>
    </row>
    <row r="41" ht="15.75" customHeight="1">
      <c r="A41" s="10" t="s">
        <v>84</v>
      </c>
      <c r="B41" s="11">
        <v>37.0</v>
      </c>
      <c r="C41" s="11" t="s">
        <v>43</v>
      </c>
      <c r="D41" s="11" t="s">
        <v>46</v>
      </c>
      <c r="E41" s="10">
        <v>26.0</v>
      </c>
      <c r="F41" s="11">
        <v>88.0</v>
      </c>
      <c r="G41" s="11">
        <v>0.0</v>
      </c>
      <c r="H41" s="11">
        <v>2.0</v>
      </c>
      <c r="I41" s="11">
        <v>86.0</v>
      </c>
      <c r="J41" s="11">
        <v>103.0</v>
      </c>
      <c r="K41" s="11">
        <v>0.0</v>
      </c>
      <c r="L41" s="11">
        <v>10.0</v>
      </c>
      <c r="M41" s="11">
        <v>93.0</v>
      </c>
      <c r="N41" s="11">
        <v>78.0</v>
      </c>
      <c r="O41" s="11">
        <v>0.0</v>
      </c>
      <c r="P41" s="11">
        <v>0.0</v>
      </c>
      <c r="Q41" s="12">
        <v>78.0</v>
      </c>
      <c r="R41" s="11">
        <f t="shared" si="1"/>
        <v>257</v>
      </c>
      <c r="S41" s="11">
        <v>31.0</v>
      </c>
      <c r="T41" s="11">
        <v>0.0</v>
      </c>
      <c r="U41" s="11">
        <v>28.0</v>
      </c>
      <c r="V41" s="11">
        <v>0.0</v>
      </c>
      <c r="W41" s="11">
        <v>32.0</v>
      </c>
      <c r="X41" s="11">
        <v>0.0</v>
      </c>
      <c r="Y41" s="11">
        <v>39.0</v>
      </c>
      <c r="Z41" s="11">
        <v>0.0</v>
      </c>
      <c r="AA41" s="11">
        <v>1.0</v>
      </c>
      <c r="AB41" s="12">
        <v>8.0</v>
      </c>
      <c r="AC41" s="12">
        <v>3.0</v>
      </c>
      <c r="AD41" s="12">
        <v>8.0</v>
      </c>
      <c r="AE41" s="12">
        <v>9.0</v>
      </c>
      <c r="AF41" s="12">
        <v>10.0</v>
      </c>
      <c r="AG41" s="12">
        <v>9.0</v>
      </c>
      <c r="AH41" s="12">
        <v>3.0</v>
      </c>
      <c r="AI41" s="11">
        <v>7.0</v>
      </c>
      <c r="AJ41" s="11">
        <v>7.0</v>
      </c>
      <c r="AK41" s="11">
        <v>9.0</v>
      </c>
      <c r="AL41" s="11">
        <v>39.0</v>
      </c>
      <c r="AM41" s="11">
        <v>24.0</v>
      </c>
      <c r="AN41" s="11">
        <v>1.0</v>
      </c>
      <c r="AO41" s="11">
        <v>1.0</v>
      </c>
      <c r="AP41" s="11">
        <v>0.77</v>
      </c>
      <c r="AQ41" s="10"/>
      <c r="AR41" s="10"/>
      <c r="AS41" s="10"/>
      <c r="AT41" s="10"/>
      <c r="AU41" s="10"/>
      <c r="AV41" s="10"/>
      <c r="AW41" s="10"/>
      <c r="AX41" s="10"/>
    </row>
    <row r="42" ht="15.75" customHeight="1">
      <c r="A42" s="10" t="s">
        <v>85</v>
      </c>
      <c r="B42" s="11">
        <v>39.0</v>
      </c>
      <c r="C42" s="11" t="s">
        <v>43</v>
      </c>
      <c r="D42" s="11" t="s">
        <v>46</v>
      </c>
      <c r="E42" s="10">
        <v>23.0</v>
      </c>
      <c r="F42" s="11">
        <v>89.0</v>
      </c>
      <c r="G42" s="11">
        <v>0.0</v>
      </c>
      <c r="H42" s="11">
        <v>2.0</v>
      </c>
      <c r="I42" s="11">
        <v>87.0</v>
      </c>
      <c r="J42" s="11">
        <v>88.0</v>
      </c>
      <c r="K42" s="11">
        <v>0.0</v>
      </c>
      <c r="L42" s="11">
        <v>13.0</v>
      </c>
      <c r="M42" s="11">
        <v>75.0</v>
      </c>
      <c r="N42" s="11">
        <v>110.0</v>
      </c>
      <c r="O42" s="11">
        <v>0.0</v>
      </c>
      <c r="P42" s="11">
        <v>3.0</v>
      </c>
      <c r="Q42" s="12">
        <v>107.0</v>
      </c>
      <c r="R42" s="11">
        <f t="shared" si="1"/>
        <v>269</v>
      </c>
      <c r="S42" s="11">
        <v>26.0</v>
      </c>
      <c r="T42" s="11">
        <v>0.0</v>
      </c>
      <c r="U42" s="11">
        <v>32.0</v>
      </c>
      <c r="V42" s="11">
        <v>0.0</v>
      </c>
      <c r="W42" s="11">
        <v>25.0</v>
      </c>
      <c r="X42" s="11">
        <v>0.0</v>
      </c>
      <c r="Y42" s="11">
        <v>54.0</v>
      </c>
      <c r="Z42" s="11">
        <v>0.0</v>
      </c>
      <c r="AA42" s="11">
        <v>-1.0</v>
      </c>
      <c r="AB42" s="12">
        <v>28.0</v>
      </c>
      <c r="AC42" s="12">
        <v>4.0</v>
      </c>
      <c r="AD42" s="12">
        <v>7.0</v>
      </c>
      <c r="AE42" s="12">
        <v>7.0</v>
      </c>
      <c r="AF42" s="12">
        <v>9.0</v>
      </c>
      <c r="AG42" s="12">
        <v>11.0</v>
      </c>
      <c r="AH42" s="12">
        <v>4.0</v>
      </c>
      <c r="AI42" s="11">
        <v>8.0</v>
      </c>
      <c r="AJ42" s="11">
        <v>6.0</v>
      </c>
      <c r="AK42" s="11">
        <v>12.0</v>
      </c>
      <c r="AL42" s="11">
        <v>38.0</v>
      </c>
      <c r="AM42" s="11">
        <v>18.0</v>
      </c>
      <c r="AN42" s="11">
        <v>0.75</v>
      </c>
      <c r="AO42" s="11">
        <v>1.0</v>
      </c>
      <c r="AP42" s="11">
        <v>0.727</v>
      </c>
      <c r="AQ42" s="10"/>
      <c r="AR42" s="10"/>
      <c r="AS42" s="10"/>
      <c r="AT42" s="10"/>
      <c r="AU42" s="10"/>
      <c r="AV42" s="10"/>
      <c r="AW42" s="10"/>
      <c r="AX42" s="10"/>
    </row>
    <row r="43" ht="15.75" customHeight="1">
      <c r="A43" s="10" t="s">
        <v>86</v>
      </c>
      <c r="B43" s="11">
        <v>48.0</v>
      </c>
      <c r="C43" s="11" t="s">
        <v>43</v>
      </c>
      <c r="D43" s="11" t="s">
        <v>46</v>
      </c>
      <c r="E43" s="10">
        <v>26.0</v>
      </c>
      <c r="F43" s="11">
        <v>74.0</v>
      </c>
      <c r="G43" s="11">
        <v>0.0</v>
      </c>
      <c r="H43" s="11">
        <v>2.0</v>
      </c>
      <c r="I43" s="11">
        <v>72.0</v>
      </c>
      <c r="J43" s="11">
        <v>62.0</v>
      </c>
      <c r="K43" s="11">
        <v>0.0</v>
      </c>
      <c r="L43" s="11">
        <v>4.0</v>
      </c>
      <c r="M43" s="11">
        <v>58.0</v>
      </c>
      <c r="N43" s="11">
        <v>103.0</v>
      </c>
      <c r="O43" s="11">
        <v>1.0</v>
      </c>
      <c r="P43" s="11">
        <v>5.0</v>
      </c>
      <c r="Q43" s="12">
        <v>97.0</v>
      </c>
      <c r="R43" s="11">
        <f t="shared" si="1"/>
        <v>227</v>
      </c>
      <c r="S43" s="11">
        <v>21.0</v>
      </c>
      <c r="T43" s="11">
        <v>0.0</v>
      </c>
      <c r="U43" s="11">
        <v>22.0</v>
      </c>
      <c r="V43" s="11">
        <v>0.0</v>
      </c>
      <c r="W43" s="11">
        <v>32.0</v>
      </c>
      <c r="X43" s="11">
        <v>0.0</v>
      </c>
      <c r="Y43" s="11">
        <v>38.0</v>
      </c>
      <c r="Z43" s="11">
        <v>0.0</v>
      </c>
      <c r="AA43" s="11">
        <v>11.0</v>
      </c>
      <c r="AB43" s="12">
        <v>17.0</v>
      </c>
      <c r="AC43" s="12">
        <v>5.0</v>
      </c>
      <c r="AD43" s="12">
        <v>10.0</v>
      </c>
      <c r="AE43" s="12">
        <v>13.0</v>
      </c>
      <c r="AF43" s="12">
        <v>12.0</v>
      </c>
      <c r="AG43" s="12">
        <v>11.0</v>
      </c>
      <c r="AH43" s="12">
        <v>5.0</v>
      </c>
      <c r="AI43" s="11">
        <v>9.0</v>
      </c>
      <c r="AJ43" s="11">
        <v>9.0</v>
      </c>
      <c r="AK43" s="11">
        <v>12.0</v>
      </c>
      <c r="AL43" s="11">
        <v>51.0</v>
      </c>
      <c r="AM43" s="11">
        <v>26.0</v>
      </c>
      <c r="AN43" s="11">
        <v>1.0</v>
      </c>
      <c r="AO43" s="11">
        <v>1.0</v>
      </c>
      <c r="AP43" s="11">
        <v>0.81</v>
      </c>
      <c r="AQ43" s="10"/>
      <c r="AR43" s="10"/>
      <c r="AS43" s="10"/>
      <c r="AT43" s="10"/>
      <c r="AU43" s="10"/>
      <c r="AV43" s="10"/>
      <c r="AW43" s="10"/>
      <c r="AX43" s="10"/>
    </row>
    <row r="44" ht="15.75" customHeight="1">
      <c r="A44" s="10" t="s">
        <v>87</v>
      </c>
      <c r="B44" s="11">
        <v>40.0</v>
      </c>
      <c r="C44" s="11" t="s">
        <v>43</v>
      </c>
      <c r="D44" s="11" t="s">
        <v>46</v>
      </c>
      <c r="E44" s="10">
        <v>26.0</v>
      </c>
      <c r="F44" s="11">
        <v>102.0</v>
      </c>
      <c r="G44" s="11">
        <v>0.0</v>
      </c>
      <c r="H44" s="11">
        <v>0.0</v>
      </c>
      <c r="I44" s="11">
        <v>102.0</v>
      </c>
      <c r="J44" s="11">
        <v>95.0</v>
      </c>
      <c r="K44" s="11">
        <v>0.0</v>
      </c>
      <c r="L44" s="11">
        <v>11.0</v>
      </c>
      <c r="M44" s="11">
        <v>84.0</v>
      </c>
      <c r="N44" s="11">
        <v>105.0</v>
      </c>
      <c r="O44" s="11">
        <v>0.0</v>
      </c>
      <c r="P44" s="11">
        <v>0.0</v>
      </c>
      <c r="Q44" s="12">
        <v>105.0</v>
      </c>
      <c r="R44" s="11">
        <f t="shared" si="1"/>
        <v>291</v>
      </c>
      <c r="S44" s="11">
        <v>19.0</v>
      </c>
      <c r="T44" s="11">
        <v>0.0</v>
      </c>
      <c r="U44" s="11">
        <v>24.0</v>
      </c>
      <c r="V44" s="11">
        <v>0.0</v>
      </c>
      <c r="W44" s="11">
        <v>39.0</v>
      </c>
      <c r="X44" s="11">
        <v>0.0</v>
      </c>
      <c r="Y44" s="11">
        <v>54.0</v>
      </c>
      <c r="Z44" s="11">
        <v>1.0</v>
      </c>
      <c r="AA44" s="11">
        <v>21.0</v>
      </c>
      <c r="AB44" s="12">
        <v>35.0</v>
      </c>
      <c r="AC44" s="12">
        <v>7.0</v>
      </c>
      <c r="AD44" s="12">
        <v>11.0</v>
      </c>
      <c r="AE44" s="12">
        <v>12.0</v>
      </c>
      <c r="AF44" s="12">
        <v>12.0</v>
      </c>
      <c r="AG44" s="12">
        <v>11.0</v>
      </c>
      <c r="AH44" s="12">
        <v>7.0</v>
      </c>
      <c r="AI44" s="11">
        <v>10.0</v>
      </c>
      <c r="AJ44" s="11">
        <v>13.0</v>
      </c>
      <c r="AK44" s="11">
        <v>14.0</v>
      </c>
      <c r="AL44" s="11">
        <v>53.0</v>
      </c>
      <c r="AM44" s="11">
        <v>18.0</v>
      </c>
      <c r="AN44" s="11">
        <v>1.3</v>
      </c>
      <c r="AO44" s="11">
        <v>1.0</v>
      </c>
      <c r="AP44" s="11">
        <v>0.909</v>
      </c>
      <c r="AQ44" s="10"/>
      <c r="AR44" s="10"/>
      <c r="AS44" s="10"/>
      <c r="AT44" s="10"/>
      <c r="AU44" s="10"/>
      <c r="AV44" s="10"/>
      <c r="AW44" s="10"/>
      <c r="AX44" s="10"/>
    </row>
    <row r="45" ht="15.75" customHeight="1">
      <c r="A45" s="10" t="s">
        <v>88</v>
      </c>
      <c r="B45" s="11">
        <v>23.0</v>
      </c>
      <c r="C45" s="11" t="s">
        <v>43</v>
      </c>
      <c r="D45" s="11" t="s">
        <v>44</v>
      </c>
      <c r="E45" s="10">
        <v>29.0</v>
      </c>
      <c r="F45" s="11">
        <v>119.0</v>
      </c>
      <c r="G45" s="11">
        <v>0.0</v>
      </c>
      <c r="H45" s="11">
        <v>1.0</v>
      </c>
      <c r="I45" s="11">
        <v>118.0</v>
      </c>
      <c r="J45" s="11">
        <v>107.0</v>
      </c>
      <c r="K45" s="11">
        <v>0.0</v>
      </c>
      <c r="L45" s="11">
        <v>13.0</v>
      </c>
      <c r="M45" s="11">
        <v>94.0</v>
      </c>
      <c r="N45" s="11">
        <v>120.0</v>
      </c>
      <c r="O45" s="11">
        <v>0.0</v>
      </c>
      <c r="P45" s="11">
        <v>0.0</v>
      </c>
      <c r="Q45" s="12">
        <v>120.0</v>
      </c>
      <c r="R45" s="11">
        <f t="shared" si="1"/>
        <v>332</v>
      </c>
      <c r="S45" s="11">
        <v>31.0</v>
      </c>
      <c r="T45" s="11">
        <v>0.0</v>
      </c>
      <c r="U45" s="11">
        <v>27.0</v>
      </c>
      <c r="V45" s="11">
        <v>0.0</v>
      </c>
      <c r="W45" s="11">
        <v>42.0</v>
      </c>
      <c r="X45" s="11">
        <v>1.0</v>
      </c>
      <c r="Y45" s="11">
        <v>44.0</v>
      </c>
      <c r="Z45" s="11">
        <v>0.0</v>
      </c>
      <c r="AA45" s="11">
        <v>10.0</v>
      </c>
      <c r="AB45" s="12">
        <v>13.0</v>
      </c>
      <c r="AC45" s="12">
        <v>5.0</v>
      </c>
      <c r="AD45" s="12">
        <v>9.0</v>
      </c>
      <c r="AE45" s="12">
        <v>10.0</v>
      </c>
      <c r="AF45" s="12">
        <v>11.0</v>
      </c>
      <c r="AG45" s="12">
        <v>11.0</v>
      </c>
      <c r="AH45" s="12">
        <v>5.0</v>
      </c>
      <c r="AI45" s="11">
        <v>6.0</v>
      </c>
      <c r="AJ45" s="11">
        <v>9.0</v>
      </c>
      <c r="AK45" s="11">
        <v>11.0</v>
      </c>
      <c r="AL45" s="11">
        <v>46.0</v>
      </c>
      <c r="AM45" s="11">
        <v>21.0</v>
      </c>
      <c r="AN45" s="11">
        <v>1.5</v>
      </c>
      <c r="AO45" s="11">
        <v>1.0</v>
      </c>
      <c r="AP45" s="11">
        <v>0.54</v>
      </c>
      <c r="AQ45" s="10"/>
      <c r="AR45" s="10"/>
      <c r="AS45" s="10"/>
      <c r="AT45" s="10"/>
      <c r="AU45" s="10"/>
      <c r="AV45" s="10"/>
      <c r="AW45" s="10"/>
      <c r="AX45" s="10"/>
    </row>
    <row r="46" ht="15.75" customHeight="1">
      <c r="A46" s="10" t="s">
        <v>89</v>
      </c>
      <c r="B46" s="11">
        <v>23.0</v>
      </c>
      <c r="C46" s="11" t="s">
        <v>43</v>
      </c>
      <c r="D46" s="11" t="s">
        <v>44</v>
      </c>
      <c r="E46" s="10">
        <v>27.0</v>
      </c>
      <c r="F46" s="11">
        <v>117.0</v>
      </c>
      <c r="G46" s="11">
        <v>0.0</v>
      </c>
      <c r="H46" s="11">
        <v>3.0</v>
      </c>
      <c r="I46" s="11">
        <v>114.0</v>
      </c>
      <c r="J46" s="11">
        <v>93.0</v>
      </c>
      <c r="K46" s="11">
        <v>0.0</v>
      </c>
      <c r="L46" s="11">
        <v>3.0</v>
      </c>
      <c r="M46" s="11">
        <v>90.0</v>
      </c>
      <c r="N46" s="11">
        <v>115.0</v>
      </c>
      <c r="O46" s="11">
        <v>0.0</v>
      </c>
      <c r="P46" s="11">
        <v>5.0</v>
      </c>
      <c r="Q46" s="12">
        <v>110.0</v>
      </c>
      <c r="R46" s="11">
        <f t="shared" si="1"/>
        <v>314</v>
      </c>
      <c r="S46" s="11">
        <v>18.0</v>
      </c>
      <c r="T46" s="11">
        <v>0.0</v>
      </c>
      <c r="U46" s="11">
        <v>20.0</v>
      </c>
      <c r="V46" s="11">
        <v>0.0</v>
      </c>
      <c r="W46" s="11">
        <v>31.0</v>
      </c>
      <c r="X46" s="11">
        <v>0.0</v>
      </c>
      <c r="Y46" s="11">
        <v>35.0</v>
      </c>
      <c r="Z46" s="11">
        <v>0.0</v>
      </c>
      <c r="AA46" s="11">
        <v>13.0</v>
      </c>
      <c r="AB46" s="12">
        <v>17.0</v>
      </c>
      <c r="AC46" s="12">
        <v>6.0</v>
      </c>
      <c r="AD46" s="12">
        <v>9.0</v>
      </c>
      <c r="AE46" s="12">
        <v>11.0</v>
      </c>
      <c r="AF46" s="12">
        <v>14.0</v>
      </c>
      <c r="AG46" s="12">
        <v>12.0</v>
      </c>
      <c r="AH46" s="12">
        <v>9.0</v>
      </c>
      <c r="AI46" s="11">
        <v>9.0</v>
      </c>
      <c r="AJ46" s="11">
        <v>11.0</v>
      </c>
      <c r="AK46" s="11">
        <v>13.0</v>
      </c>
      <c r="AL46" s="11">
        <v>52.0</v>
      </c>
      <c r="AM46" s="14">
        <v>22.0</v>
      </c>
      <c r="AN46" s="14">
        <v>1.2</v>
      </c>
      <c r="AO46" s="14">
        <v>0.66</v>
      </c>
      <c r="AP46" s="14">
        <v>0.75</v>
      </c>
      <c r="AQ46" s="15"/>
      <c r="AR46" s="15"/>
      <c r="AS46" s="15"/>
      <c r="AT46" s="15"/>
      <c r="AU46" s="15"/>
      <c r="AV46" s="15"/>
      <c r="AW46" s="15"/>
      <c r="AX46" s="15"/>
    </row>
    <row r="47" ht="15.75" customHeight="1">
      <c r="A47" s="10" t="s">
        <v>90</v>
      </c>
      <c r="B47" s="11">
        <v>28.0</v>
      </c>
      <c r="C47" s="11" t="s">
        <v>43</v>
      </c>
      <c r="D47" s="11" t="s">
        <v>46</v>
      </c>
      <c r="E47" s="10">
        <v>25.0</v>
      </c>
      <c r="F47" s="11">
        <v>110.0</v>
      </c>
      <c r="G47" s="11">
        <v>0.0</v>
      </c>
      <c r="H47" s="11">
        <v>10.0</v>
      </c>
      <c r="I47" s="11">
        <v>100.0</v>
      </c>
      <c r="J47" s="11">
        <v>84.0</v>
      </c>
      <c r="K47" s="11">
        <v>0.0</v>
      </c>
      <c r="L47" s="11">
        <v>12.0</v>
      </c>
      <c r="M47" s="11">
        <v>72.0</v>
      </c>
      <c r="N47" s="11">
        <v>100.0</v>
      </c>
      <c r="O47" s="11">
        <v>0.0</v>
      </c>
      <c r="P47" s="11">
        <v>7.0</v>
      </c>
      <c r="Q47" s="12">
        <v>93.0</v>
      </c>
      <c r="R47" s="11">
        <f t="shared" si="1"/>
        <v>265</v>
      </c>
      <c r="S47" s="11">
        <v>18.0</v>
      </c>
      <c r="T47" s="11">
        <v>0.0</v>
      </c>
      <c r="U47" s="11">
        <v>21.0</v>
      </c>
      <c r="V47" s="11">
        <v>0.0</v>
      </c>
      <c r="W47" s="11">
        <v>33.0</v>
      </c>
      <c r="X47" s="11">
        <v>0.0</v>
      </c>
      <c r="Y47" s="11">
        <v>48.0</v>
      </c>
      <c r="Z47" s="11">
        <v>0.0</v>
      </c>
      <c r="AA47" s="11">
        <v>15.0</v>
      </c>
      <c r="AB47" s="12">
        <v>30.0</v>
      </c>
      <c r="AC47" s="12">
        <v>4.0</v>
      </c>
      <c r="AD47" s="12">
        <v>7.0</v>
      </c>
      <c r="AE47" s="12">
        <v>8.0</v>
      </c>
      <c r="AF47" s="12">
        <v>10.0</v>
      </c>
      <c r="AG47" s="12">
        <v>10.0</v>
      </c>
      <c r="AH47" s="12">
        <v>3.0</v>
      </c>
      <c r="AI47" s="11">
        <v>11.0</v>
      </c>
      <c r="AJ47" s="11">
        <v>10.0</v>
      </c>
      <c r="AK47" s="11">
        <v>12.0</v>
      </c>
      <c r="AL47" s="11">
        <v>39.0</v>
      </c>
      <c r="AM47" s="11">
        <v>19.0</v>
      </c>
      <c r="AN47" s="11">
        <v>0.909</v>
      </c>
      <c r="AO47" s="11">
        <v>0.75</v>
      </c>
      <c r="AP47" s="11">
        <v>1.1</v>
      </c>
      <c r="AQ47" s="10"/>
      <c r="AR47" s="10"/>
      <c r="AS47" s="10"/>
      <c r="AT47" s="10"/>
      <c r="AU47" s="10"/>
      <c r="AV47" s="10"/>
      <c r="AW47" s="10"/>
      <c r="AX47" s="10"/>
    </row>
    <row r="48" ht="15.75" customHeight="1">
      <c r="A48" s="11" t="s">
        <v>91</v>
      </c>
      <c r="B48" s="11">
        <v>35.0</v>
      </c>
      <c r="C48" s="11" t="s">
        <v>43</v>
      </c>
      <c r="D48" s="11" t="s">
        <v>46</v>
      </c>
      <c r="E48" s="10">
        <v>24.0</v>
      </c>
      <c r="F48" s="24">
        <v>85.0</v>
      </c>
      <c r="G48" s="24">
        <v>0.0</v>
      </c>
      <c r="H48" s="24">
        <v>1.0</v>
      </c>
      <c r="I48" s="24">
        <v>84.0</v>
      </c>
      <c r="J48" s="24">
        <v>91.0</v>
      </c>
      <c r="K48" s="24">
        <v>0.0</v>
      </c>
      <c r="L48" s="24">
        <v>4.0</v>
      </c>
      <c r="M48" s="24">
        <v>87.0</v>
      </c>
      <c r="N48" s="11">
        <v>65.0</v>
      </c>
      <c r="O48" s="11">
        <v>0.0</v>
      </c>
      <c r="P48" s="11">
        <v>0.0</v>
      </c>
      <c r="Q48" s="12">
        <v>65.0</v>
      </c>
      <c r="R48" s="11">
        <f t="shared" si="1"/>
        <v>236</v>
      </c>
      <c r="S48" s="11">
        <v>32.0</v>
      </c>
      <c r="T48" s="11">
        <v>0.0</v>
      </c>
      <c r="U48" s="11">
        <v>31.0</v>
      </c>
      <c r="V48" s="11">
        <v>0.0</v>
      </c>
      <c r="W48" s="11">
        <v>37.0</v>
      </c>
      <c r="X48" s="11">
        <v>0.0</v>
      </c>
      <c r="Y48" s="11">
        <v>47.0</v>
      </c>
      <c r="Z48" s="11">
        <v>0.0</v>
      </c>
      <c r="AA48" s="11">
        <v>5.0</v>
      </c>
      <c r="AB48" s="12">
        <v>15.0</v>
      </c>
      <c r="AC48" s="12">
        <v>5.0</v>
      </c>
      <c r="AD48" s="12">
        <v>8.0</v>
      </c>
      <c r="AE48" s="12">
        <v>13.0</v>
      </c>
      <c r="AF48" s="12">
        <v>14.0</v>
      </c>
      <c r="AG48" s="12">
        <v>13.0</v>
      </c>
      <c r="AH48" s="12">
        <v>7.0</v>
      </c>
      <c r="AI48" s="11">
        <v>13.0</v>
      </c>
      <c r="AJ48" s="12">
        <v>13.0</v>
      </c>
      <c r="AK48" s="11">
        <v>14.0</v>
      </c>
      <c r="AL48" s="11">
        <v>53.0</v>
      </c>
      <c r="AM48" s="11">
        <v>28.0</v>
      </c>
      <c r="AN48" s="11">
        <v>1.0</v>
      </c>
      <c r="AO48" s="11">
        <v>1.4</v>
      </c>
      <c r="AP48" s="11">
        <v>1.0</v>
      </c>
      <c r="AQ48" s="10"/>
      <c r="AR48" s="10"/>
      <c r="AS48" s="10"/>
      <c r="AT48" s="10"/>
      <c r="AU48" s="10"/>
      <c r="AV48" s="10"/>
      <c r="AW48" s="10"/>
      <c r="AX48" s="10"/>
    </row>
    <row r="49" ht="15.75" customHeight="1">
      <c r="A49" s="10" t="s">
        <v>92</v>
      </c>
      <c r="B49" s="11">
        <v>44.0</v>
      </c>
      <c r="C49" s="11" t="s">
        <v>43</v>
      </c>
      <c r="D49" s="11" t="s">
        <v>46</v>
      </c>
      <c r="E49" s="10">
        <v>27.0</v>
      </c>
      <c r="F49" s="11">
        <v>88.0</v>
      </c>
      <c r="G49" s="11">
        <v>0.0</v>
      </c>
      <c r="H49" s="11">
        <v>2.0</v>
      </c>
      <c r="I49" s="11">
        <v>86.0</v>
      </c>
      <c r="J49" s="11">
        <v>94.0</v>
      </c>
      <c r="K49" s="11">
        <v>0.0</v>
      </c>
      <c r="L49" s="11">
        <v>10.0</v>
      </c>
      <c r="M49" s="11">
        <v>84.0</v>
      </c>
      <c r="N49" s="11">
        <v>118.0</v>
      </c>
      <c r="O49" s="11">
        <v>0.0</v>
      </c>
      <c r="P49" s="11">
        <v>0.0</v>
      </c>
      <c r="Q49" s="12">
        <v>118.0</v>
      </c>
      <c r="R49" s="11">
        <f t="shared" si="1"/>
        <v>288</v>
      </c>
      <c r="S49" s="11">
        <v>24.0</v>
      </c>
      <c r="T49" s="11">
        <v>0.0</v>
      </c>
      <c r="U49" s="11">
        <v>30.0</v>
      </c>
      <c r="V49" s="11">
        <v>0.0</v>
      </c>
      <c r="W49" s="11">
        <v>40.0</v>
      </c>
      <c r="X49" s="11">
        <v>0.0</v>
      </c>
      <c r="Y49" s="11">
        <v>42.0</v>
      </c>
      <c r="Z49" s="11">
        <v>1.0</v>
      </c>
      <c r="AA49" s="11">
        <v>16.0</v>
      </c>
      <c r="AB49" s="12">
        <v>18.0</v>
      </c>
      <c r="AC49" s="12">
        <v>7.0</v>
      </c>
      <c r="AD49" s="12">
        <v>12.0</v>
      </c>
      <c r="AE49" s="12">
        <v>15.0</v>
      </c>
      <c r="AF49" s="12">
        <v>15.0</v>
      </c>
      <c r="AG49" s="12">
        <v>15.0</v>
      </c>
      <c r="AH49" s="12">
        <v>5.0</v>
      </c>
      <c r="AI49" s="11">
        <v>14.0</v>
      </c>
      <c r="AJ49" s="11">
        <v>13.0</v>
      </c>
      <c r="AK49" s="11">
        <v>15.0</v>
      </c>
      <c r="AL49" s="11">
        <v>64.0</v>
      </c>
      <c r="AM49" s="11">
        <v>29.0</v>
      </c>
      <c r="AN49" s="11">
        <v>0.92</v>
      </c>
      <c r="AO49" s="11">
        <v>0.71</v>
      </c>
      <c r="AP49" s="11">
        <v>0.93</v>
      </c>
      <c r="AQ49" s="10"/>
      <c r="AR49" s="10"/>
      <c r="AS49" s="10"/>
      <c r="AT49" s="10"/>
      <c r="AU49" s="10"/>
      <c r="AV49" s="10"/>
      <c r="AW49" s="10"/>
      <c r="AX49" s="10"/>
    </row>
    <row r="50" ht="15.75" customHeight="1">
      <c r="A50" s="10" t="s">
        <v>93</v>
      </c>
      <c r="B50" s="11">
        <v>40.0</v>
      </c>
      <c r="C50" s="11" t="s">
        <v>43</v>
      </c>
      <c r="D50" s="11" t="s">
        <v>46</v>
      </c>
      <c r="E50" s="10">
        <v>28.0</v>
      </c>
      <c r="F50" s="11">
        <v>105.0</v>
      </c>
      <c r="G50" s="11">
        <v>0.0</v>
      </c>
      <c r="H50" s="11">
        <v>0.0</v>
      </c>
      <c r="I50" s="11">
        <v>105.0</v>
      </c>
      <c r="J50" s="11">
        <v>105.0</v>
      </c>
      <c r="K50" s="11">
        <v>0.0</v>
      </c>
      <c r="L50" s="11">
        <v>15.0</v>
      </c>
      <c r="M50" s="11">
        <v>90.0</v>
      </c>
      <c r="N50" s="11">
        <v>95.0</v>
      </c>
      <c r="O50" s="11">
        <v>0.0</v>
      </c>
      <c r="P50" s="11">
        <v>2.0</v>
      </c>
      <c r="Q50" s="12">
        <v>93.0</v>
      </c>
      <c r="R50" s="11">
        <f t="shared" si="1"/>
        <v>288</v>
      </c>
      <c r="S50" s="11">
        <v>19.0</v>
      </c>
      <c r="T50" s="11">
        <v>0.0</v>
      </c>
      <c r="U50" s="11">
        <v>22.0</v>
      </c>
      <c r="V50" s="11">
        <v>0.0</v>
      </c>
      <c r="W50" s="11">
        <v>34.0</v>
      </c>
      <c r="X50" s="11">
        <v>1.0</v>
      </c>
      <c r="Y50" s="11">
        <v>52.0</v>
      </c>
      <c r="Z50" s="11">
        <v>0.0</v>
      </c>
      <c r="AA50" s="11">
        <v>15.0</v>
      </c>
      <c r="AB50" s="12">
        <v>33.0</v>
      </c>
      <c r="AC50" s="12">
        <v>5.0</v>
      </c>
      <c r="AD50" s="12">
        <v>8.0</v>
      </c>
      <c r="AE50" s="12">
        <v>11.0</v>
      </c>
      <c r="AF50" s="12">
        <v>11.0</v>
      </c>
      <c r="AG50" s="12">
        <v>14.0</v>
      </c>
      <c r="AH50" s="12">
        <v>5.0</v>
      </c>
      <c r="AI50" s="11">
        <v>13.0</v>
      </c>
      <c r="AJ50" s="11">
        <v>12.0</v>
      </c>
      <c r="AK50" s="11">
        <v>14.0</v>
      </c>
      <c r="AL50" s="11">
        <v>49.0</v>
      </c>
      <c r="AM50" s="11">
        <v>24.0</v>
      </c>
      <c r="AN50" s="11">
        <v>0.92</v>
      </c>
      <c r="AO50" s="11">
        <v>1.0</v>
      </c>
      <c r="AP50" s="11">
        <v>0.92</v>
      </c>
      <c r="AQ50" s="10"/>
      <c r="AR50" s="10"/>
      <c r="AS50" s="10"/>
      <c r="AT50" s="10"/>
      <c r="AU50" s="10"/>
      <c r="AV50" s="10"/>
      <c r="AW50" s="10"/>
      <c r="AX50" s="10"/>
    </row>
    <row r="51">
      <c r="A51" s="10" t="s">
        <v>94</v>
      </c>
      <c r="B51" s="11">
        <v>35.0</v>
      </c>
      <c r="C51" s="11" t="s">
        <v>95</v>
      </c>
      <c r="D51" s="11" t="s">
        <v>46</v>
      </c>
      <c r="E51" s="10">
        <v>27.0</v>
      </c>
      <c r="F51" s="11">
        <v>85.0</v>
      </c>
      <c r="G51" s="11">
        <v>0.0</v>
      </c>
      <c r="H51" s="11">
        <v>0.0</v>
      </c>
      <c r="I51" s="11">
        <v>85.0</v>
      </c>
      <c r="J51" s="11">
        <v>89.0</v>
      </c>
      <c r="K51" s="11">
        <v>0.0</v>
      </c>
      <c r="L51" s="11">
        <v>14.0</v>
      </c>
      <c r="M51" s="11">
        <v>75.0</v>
      </c>
      <c r="N51" s="11">
        <v>120.0</v>
      </c>
      <c r="O51" s="11">
        <v>0.0</v>
      </c>
      <c r="P51" s="11">
        <v>0.0</v>
      </c>
      <c r="Q51" s="12">
        <v>120.0</v>
      </c>
      <c r="R51" s="11">
        <f t="shared" si="1"/>
        <v>280</v>
      </c>
      <c r="S51" s="11">
        <v>29.0</v>
      </c>
      <c r="T51" s="11">
        <v>0.0</v>
      </c>
      <c r="U51" s="11">
        <v>29.0</v>
      </c>
      <c r="V51" s="11">
        <v>0.0</v>
      </c>
      <c r="W51" s="11">
        <v>36.0</v>
      </c>
      <c r="X51" s="11">
        <v>0.0</v>
      </c>
      <c r="Y51" s="11">
        <v>55.0</v>
      </c>
      <c r="Z51" s="11">
        <v>0.0</v>
      </c>
      <c r="AA51" s="11">
        <v>7.0</v>
      </c>
      <c r="AB51" s="12">
        <v>26.0</v>
      </c>
      <c r="AC51" s="12">
        <v>7.0</v>
      </c>
      <c r="AD51" s="12">
        <v>12.0</v>
      </c>
      <c r="AE51" s="12">
        <v>15.0</v>
      </c>
      <c r="AF51" s="12">
        <v>14.0</v>
      </c>
      <c r="AG51" s="12">
        <v>15.0</v>
      </c>
      <c r="AH51" s="12">
        <v>6.0</v>
      </c>
      <c r="AI51" s="11">
        <v>14.0</v>
      </c>
      <c r="AJ51" s="11">
        <v>15.0</v>
      </c>
      <c r="AK51" s="11">
        <v>14.0</v>
      </c>
      <c r="AL51" s="11">
        <v>63.0</v>
      </c>
      <c r="AM51" s="11">
        <v>28.0</v>
      </c>
      <c r="AN51" s="11">
        <v>1.071</v>
      </c>
      <c r="AO51" s="11">
        <v>0.85</v>
      </c>
      <c r="AP51" s="11">
        <v>0.93</v>
      </c>
      <c r="AQ51" s="10"/>
      <c r="AR51" s="10"/>
      <c r="AS51" s="10"/>
      <c r="AT51" s="10"/>
      <c r="AU51" s="10"/>
      <c r="AV51" s="10"/>
      <c r="AW51" s="10"/>
      <c r="AX51" s="10"/>
    </row>
    <row r="52" ht="15.75" customHeight="1">
      <c r="A52" s="11" t="s">
        <v>96</v>
      </c>
      <c r="B52" s="11">
        <v>36.0</v>
      </c>
      <c r="C52" s="11" t="s">
        <v>43</v>
      </c>
      <c r="D52" s="11" t="s">
        <v>46</v>
      </c>
      <c r="E52" s="11">
        <v>28.0</v>
      </c>
      <c r="F52" s="11">
        <v>106.0</v>
      </c>
      <c r="G52" s="11">
        <v>0.0</v>
      </c>
      <c r="H52" s="11">
        <v>0.0</v>
      </c>
      <c r="I52" s="11">
        <v>106.0</v>
      </c>
      <c r="J52" s="11">
        <v>110.0</v>
      </c>
      <c r="K52" s="11">
        <v>0.0</v>
      </c>
      <c r="L52" s="11">
        <v>8.0</v>
      </c>
      <c r="M52" s="11">
        <v>102.0</v>
      </c>
      <c r="N52" s="11">
        <v>95.0</v>
      </c>
      <c r="O52" s="11">
        <v>0.0</v>
      </c>
      <c r="P52" s="11">
        <v>1.0</v>
      </c>
      <c r="Q52" s="12">
        <v>94.0</v>
      </c>
      <c r="R52" s="11">
        <f t="shared" si="1"/>
        <v>302</v>
      </c>
      <c r="S52" s="11">
        <v>26.0</v>
      </c>
      <c r="T52" s="11">
        <v>0.0</v>
      </c>
      <c r="U52" s="11">
        <v>27.0</v>
      </c>
      <c r="V52" s="11">
        <v>0.0</v>
      </c>
      <c r="W52" s="11">
        <v>45.0</v>
      </c>
      <c r="X52" s="11">
        <v>0.0</v>
      </c>
      <c r="Y52" s="11">
        <v>60.0</v>
      </c>
      <c r="Z52" s="11">
        <v>0.0</v>
      </c>
      <c r="AA52" s="11">
        <v>19.0</v>
      </c>
      <c r="AB52" s="12">
        <v>35.0</v>
      </c>
      <c r="AC52" s="12">
        <v>4.0</v>
      </c>
      <c r="AD52" s="12">
        <v>7.0</v>
      </c>
      <c r="AE52" s="12">
        <v>7.0</v>
      </c>
      <c r="AF52" s="12">
        <v>9.0</v>
      </c>
      <c r="AG52" s="12">
        <v>11.0</v>
      </c>
      <c r="AH52" s="12">
        <v>2.0</v>
      </c>
      <c r="AI52" s="11">
        <v>9.0</v>
      </c>
      <c r="AJ52" s="11">
        <v>9.0</v>
      </c>
      <c r="AK52" s="11">
        <v>10.0</v>
      </c>
      <c r="AL52" s="11">
        <v>38.0</v>
      </c>
      <c r="AM52" s="11">
        <v>18.0</v>
      </c>
      <c r="AN52" s="11">
        <v>1.0</v>
      </c>
      <c r="AO52" s="11">
        <v>0.5</v>
      </c>
      <c r="AP52" s="11">
        <v>0.82</v>
      </c>
      <c r="AQ52" s="10"/>
      <c r="AR52" s="10"/>
      <c r="AS52" s="10"/>
      <c r="AT52" s="10"/>
      <c r="AU52" s="10"/>
      <c r="AV52" s="10"/>
      <c r="AW52" s="10"/>
      <c r="AX52" s="10"/>
    </row>
    <row r="53" ht="15.75" customHeight="1">
      <c r="A53" s="10" t="s">
        <v>97</v>
      </c>
      <c r="B53" s="11">
        <v>35.0</v>
      </c>
      <c r="C53" s="11" t="s">
        <v>95</v>
      </c>
      <c r="D53" s="11" t="s">
        <v>46</v>
      </c>
      <c r="E53" s="10">
        <v>28.0</v>
      </c>
      <c r="F53" s="11">
        <v>98.0</v>
      </c>
      <c r="G53" s="11">
        <v>0.0</v>
      </c>
      <c r="H53" s="11">
        <v>1.0</v>
      </c>
      <c r="I53" s="11">
        <v>97.0</v>
      </c>
      <c r="J53" s="11">
        <v>93.0</v>
      </c>
      <c r="K53" s="11">
        <v>0.0</v>
      </c>
      <c r="L53" s="11">
        <v>3.0</v>
      </c>
      <c r="M53" s="11">
        <v>90.0</v>
      </c>
      <c r="N53" s="11">
        <v>86.0</v>
      </c>
      <c r="O53" s="11">
        <v>1.0</v>
      </c>
      <c r="P53" s="11">
        <v>0.0</v>
      </c>
      <c r="Q53" s="12">
        <v>85.0</v>
      </c>
      <c r="R53" s="11">
        <f t="shared" si="1"/>
        <v>272</v>
      </c>
      <c r="S53" s="11">
        <v>24.0</v>
      </c>
      <c r="T53" s="11">
        <v>0.0</v>
      </c>
      <c r="U53" s="11">
        <v>21.0</v>
      </c>
      <c r="V53" s="11">
        <v>0.0</v>
      </c>
      <c r="W53" s="11">
        <v>24.0</v>
      </c>
      <c r="X53" s="11">
        <v>0.0</v>
      </c>
      <c r="Y53" s="11">
        <v>34.0</v>
      </c>
      <c r="Z53" s="11">
        <v>0.0</v>
      </c>
      <c r="AA53" s="11">
        <v>0.0</v>
      </c>
      <c r="AB53" s="12">
        <v>10.0</v>
      </c>
      <c r="AC53" s="12">
        <v>6.0</v>
      </c>
      <c r="AD53" s="12">
        <v>9.0</v>
      </c>
      <c r="AE53" s="12">
        <v>11.0</v>
      </c>
      <c r="AF53" s="12">
        <v>11.0</v>
      </c>
      <c r="AG53" s="12">
        <v>13.0</v>
      </c>
      <c r="AH53" s="12">
        <v>6.0</v>
      </c>
      <c r="AI53" s="11">
        <v>11.0</v>
      </c>
      <c r="AJ53" s="11">
        <v>14.0</v>
      </c>
      <c r="AK53" s="11">
        <v>15.0</v>
      </c>
      <c r="AL53" s="11">
        <v>50.0</v>
      </c>
      <c r="AM53" s="11">
        <v>20.0</v>
      </c>
      <c r="AN53" s="11">
        <v>1.27</v>
      </c>
      <c r="AO53" s="11">
        <v>1.0</v>
      </c>
      <c r="AP53" s="11">
        <v>0.846</v>
      </c>
      <c r="AQ53" s="10"/>
      <c r="AR53" s="10"/>
      <c r="AS53" s="10"/>
      <c r="AT53" s="10"/>
      <c r="AU53" s="10"/>
      <c r="AV53" s="10"/>
      <c r="AW53" s="10"/>
      <c r="AX53" s="10"/>
    </row>
    <row r="54" ht="15.75" customHeight="1">
      <c r="A54" s="11" t="s">
        <v>98</v>
      </c>
      <c r="B54" s="11">
        <v>39.0</v>
      </c>
      <c r="C54" s="11" t="s">
        <v>95</v>
      </c>
      <c r="D54" s="25" t="s">
        <v>46</v>
      </c>
      <c r="E54" s="11">
        <v>22.0</v>
      </c>
      <c r="F54" s="11">
        <v>113.0</v>
      </c>
      <c r="G54" s="11">
        <v>0.0</v>
      </c>
      <c r="H54" s="11">
        <v>0.0</v>
      </c>
      <c r="I54" s="11">
        <v>113.0</v>
      </c>
      <c r="J54" s="11">
        <v>85.0</v>
      </c>
      <c r="K54" s="11">
        <v>0.0</v>
      </c>
      <c r="L54" s="11">
        <v>17.0</v>
      </c>
      <c r="M54" s="11">
        <v>68.0</v>
      </c>
      <c r="N54" s="11">
        <v>103.0</v>
      </c>
      <c r="O54" s="11">
        <v>1.0</v>
      </c>
      <c r="P54" s="11">
        <v>5.0</v>
      </c>
      <c r="Q54" s="11">
        <v>97.0</v>
      </c>
      <c r="R54" s="11">
        <f t="shared" si="1"/>
        <v>278</v>
      </c>
      <c r="S54" s="11">
        <v>20.0</v>
      </c>
      <c r="T54" s="11">
        <v>0.0</v>
      </c>
      <c r="U54" s="11">
        <v>25.0</v>
      </c>
      <c r="V54" s="11">
        <v>0.0</v>
      </c>
      <c r="W54" s="11">
        <v>34.0</v>
      </c>
      <c r="X54" s="11">
        <v>0.0</v>
      </c>
      <c r="Y54" s="11">
        <v>40.0</v>
      </c>
      <c r="Z54" s="11">
        <v>2.0</v>
      </c>
      <c r="AA54" s="11">
        <v>14.0</v>
      </c>
      <c r="AB54" s="12">
        <v>20.0</v>
      </c>
      <c r="AC54" s="12">
        <v>6.0</v>
      </c>
      <c r="AD54" s="12">
        <v>5.0</v>
      </c>
      <c r="AE54" s="12">
        <v>8.0</v>
      </c>
      <c r="AF54" s="12">
        <v>10.0</v>
      </c>
      <c r="AG54" s="12">
        <v>10.0</v>
      </c>
      <c r="AH54" s="12">
        <v>5.0</v>
      </c>
      <c r="AI54" s="11">
        <v>7.0</v>
      </c>
      <c r="AJ54" s="11">
        <v>9.0</v>
      </c>
      <c r="AK54" s="11">
        <v>9.0</v>
      </c>
      <c r="AL54" s="11">
        <v>39.0</v>
      </c>
      <c r="AM54" s="11">
        <v>9.0</v>
      </c>
      <c r="AN54" s="11">
        <v>1.28</v>
      </c>
      <c r="AO54" s="11">
        <v>0.83</v>
      </c>
      <c r="AP54" s="11">
        <v>0.7</v>
      </c>
      <c r="AQ54" s="10"/>
      <c r="AR54" s="10"/>
      <c r="AS54" s="10"/>
      <c r="AT54" s="10"/>
      <c r="AU54" s="10"/>
      <c r="AV54" s="10"/>
      <c r="AW54" s="10"/>
      <c r="AX54" s="10"/>
    </row>
    <row r="55" ht="15.75" customHeight="1">
      <c r="A55" s="10" t="s">
        <v>99</v>
      </c>
      <c r="B55" s="11">
        <v>25.0</v>
      </c>
      <c r="C55" s="11" t="s">
        <v>95</v>
      </c>
      <c r="D55" s="11" t="s">
        <v>46</v>
      </c>
      <c r="E55" s="10">
        <v>28.0</v>
      </c>
      <c r="F55" s="11">
        <v>109.0</v>
      </c>
      <c r="G55" s="11">
        <v>0.0</v>
      </c>
      <c r="H55" s="11">
        <v>1.0</v>
      </c>
      <c r="I55" s="11">
        <v>103.0</v>
      </c>
      <c r="J55" s="11">
        <v>108.0</v>
      </c>
      <c r="K55" s="11">
        <v>0.0</v>
      </c>
      <c r="L55" s="11">
        <v>6.0</v>
      </c>
      <c r="M55" s="11">
        <v>102.0</v>
      </c>
      <c r="N55" s="11">
        <v>120.0</v>
      </c>
      <c r="O55" s="11">
        <v>0.0</v>
      </c>
      <c r="P55" s="11">
        <v>0.0</v>
      </c>
      <c r="Q55" s="11">
        <v>120.0</v>
      </c>
      <c r="R55" s="11">
        <f t="shared" si="1"/>
        <v>325</v>
      </c>
      <c r="S55" s="11">
        <v>16.0</v>
      </c>
      <c r="T55" s="11">
        <v>0.0</v>
      </c>
      <c r="U55" s="11">
        <v>20.0</v>
      </c>
      <c r="V55" s="11">
        <v>0.0</v>
      </c>
      <c r="W55" s="11">
        <v>35.0</v>
      </c>
      <c r="X55" s="11">
        <v>1.0</v>
      </c>
      <c r="Y55" s="11">
        <v>42.0</v>
      </c>
      <c r="Z55" s="11">
        <v>0.0</v>
      </c>
      <c r="AA55" s="11">
        <v>19.0</v>
      </c>
      <c r="AB55" s="12">
        <v>26.0</v>
      </c>
      <c r="AC55" s="12">
        <v>5.0</v>
      </c>
      <c r="AD55" s="12">
        <v>7.0</v>
      </c>
      <c r="AE55" s="12">
        <v>9.0</v>
      </c>
      <c r="AF55" s="12">
        <v>13.0</v>
      </c>
      <c r="AG55" s="12">
        <v>11.0</v>
      </c>
      <c r="AH55" s="12">
        <v>6.0</v>
      </c>
      <c r="AI55" s="11">
        <v>9.0</v>
      </c>
      <c r="AJ55" s="11">
        <v>10.0</v>
      </c>
      <c r="AK55" s="11">
        <v>13.0</v>
      </c>
      <c r="AL55" s="11">
        <v>45.0</v>
      </c>
      <c r="AM55" s="11">
        <v>20.0</v>
      </c>
      <c r="AN55" s="11">
        <v>1.11</v>
      </c>
      <c r="AO55" s="11">
        <v>1.2</v>
      </c>
      <c r="AP55" s="11">
        <v>0.8182</v>
      </c>
      <c r="AQ55" s="10"/>
      <c r="AR55" s="10"/>
      <c r="AS55" s="10"/>
      <c r="AT55" s="10"/>
      <c r="AU55" s="10"/>
      <c r="AV55" s="10"/>
      <c r="AW55" s="10"/>
      <c r="AX55" s="10"/>
    </row>
    <row r="56" ht="15.75" customHeight="1">
      <c r="A56" s="10" t="s">
        <v>100</v>
      </c>
      <c r="B56" s="11">
        <v>31.0</v>
      </c>
      <c r="C56" s="11" t="s">
        <v>43</v>
      </c>
      <c r="D56" s="11" t="s">
        <v>46</v>
      </c>
      <c r="E56" s="10">
        <v>26.0</v>
      </c>
      <c r="F56" s="11">
        <v>97.0</v>
      </c>
      <c r="G56" s="11">
        <v>0.0</v>
      </c>
      <c r="H56" s="11">
        <v>0.0</v>
      </c>
      <c r="I56" s="11">
        <v>97.0</v>
      </c>
      <c r="J56" s="11">
        <v>94.0</v>
      </c>
      <c r="K56" s="11">
        <v>0.0</v>
      </c>
      <c r="L56" s="11">
        <v>22.0</v>
      </c>
      <c r="M56" s="11">
        <v>72.0</v>
      </c>
      <c r="N56" s="11">
        <v>102.0</v>
      </c>
      <c r="O56" s="11">
        <v>0.0</v>
      </c>
      <c r="P56" s="11">
        <v>3.0</v>
      </c>
      <c r="Q56" s="11">
        <v>99.0</v>
      </c>
      <c r="R56" s="11">
        <f t="shared" si="1"/>
        <v>268</v>
      </c>
      <c r="S56" s="11">
        <v>26.0</v>
      </c>
      <c r="T56" s="11">
        <v>0.0</v>
      </c>
      <c r="U56" s="11">
        <v>27.0</v>
      </c>
      <c r="V56" s="11">
        <v>0.0</v>
      </c>
      <c r="W56" s="11">
        <v>35.0</v>
      </c>
      <c r="X56" s="11">
        <v>0.0</v>
      </c>
      <c r="Y56" s="11">
        <v>44.0</v>
      </c>
      <c r="Z56" s="11">
        <v>1.0</v>
      </c>
      <c r="AA56" s="11">
        <v>9.0</v>
      </c>
      <c r="AB56" s="11">
        <v>18.0</v>
      </c>
      <c r="AC56" s="11">
        <v>5.0</v>
      </c>
      <c r="AD56" s="11">
        <v>8.0</v>
      </c>
      <c r="AE56" s="11">
        <v>9.0</v>
      </c>
      <c r="AF56" s="11">
        <v>9.0</v>
      </c>
      <c r="AG56" s="11">
        <v>11.0</v>
      </c>
      <c r="AH56" s="11">
        <v>7.0</v>
      </c>
      <c r="AI56" s="11">
        <v>7.0</v>
      </c>
      <c r="AJ56" s="11">
        <v>7.0</v>
      </c>
      <c r="AK56" s="11">
        <v>10.0</v>
      </c>
      <c r="AL56" s="11">
        <v>42.0</v>
      </c>
      <c r="AM56" s="14">
        <v>17.0</v>
      </c>
      <c r="AN56" s="14">
        <v>1.0</v>
      </c>
      <c r="AO56" s="14">
        <v>1.4</v>
      </c>
      <c r="AP56" s="14">
        <v>0.6363</v>
      </c>
      <c r="AQ56" s="15"/>
      <c r="AR56" s="15"/>
      <c r="AS56" s="15"/>
      <c r="AT56" s="15"/>
      <c r="AU56" s="15"/>
      <c r="AV56" s="15"/>
      <c r="AW56" s="15"/>
      <c r="AX56" s="15"/>
    </row>
    <row r="57" ht="15.75" customHeight="1">
      <c r="A57" s="10" t="s">
        <v>101</v>
      </c>
      <c r="B57" s="11">
        <v>41.0</v>
      </c>
      <c r="C57" s="11" t="s">
        <v>95</v>
      </c>
      <c r="D57" s="11" t="s">
        <v>46</v>
      </c>
      <c r="E57" s="10">
        <v>26.0</v>
      </c>
      <c r="F57" s="11">
        <v>101.0</v>
      </c>
      <c r="G57" s="11">
        <v>0.0</v>
      </c>
      <c r="H57" s="11">
        <v>1.0</v>
      </c>
      <c r="I57" s="11">
        <v>100.0</v>
      </c>
      <c r="J57" s="11">
        <v>93.0</v>
      </c>
      <c r="K57" s="11">
        <v>0.0</v>
      </c>
      <c r="L57" s="11">
        <v>3.0</v>
      </c>
      <c r="M57" s="11">
        <v>90.0</v>
      </c>
      <c r="N57" s="11">
        <v>107.0</v>
      </c>
      <c r="O57" s="11">
        <v>0.0</v>
      </c>
      <c r="P57" s="11">
        <v>0.0</v>
      </c>
      <c r="Q57" s="11">
        <v>107.0</v>
      </c>
      <c r="R57" s="11">
        <f t="shared" si="1"/>
        <v>297</v>
      </c>
      <c r="S57" s="11">
        <v>28.0</v>
      </c>
      <c r="T57" s="11">
        <v>0.0</v>
      </c>
      <c r="U57" s="11">
        <v>28.0</v>
      </c>
      <c r="V57" s="11">
        <v>0.0</v>
      </c>
      <c r="W57" s="11">
        <v>36.0</v>
      </c>
      <c r="X57" s="11">
        <v>0.0</v>
      </c>
      <c r="Y57" s="11">
        <v>41.0</v>
      </c>
      <c r="Z57" s="11">
        <v>0.0</v>
      </c>
      <c r="AA57" s="11">
        <v>8.0</v>
      </c>
      <c r="AB57" s="11">
        <v>13.0</v>
      </c>
      <c r="AC57" s="11">
        <v>5.0</v>
      </c>
      <c r="AD57" s="11">
        <v>7.0</v>
      </c>
      <c r="AE57" s="11">
        <v>8.0</v>
      </c>
      <c r="AF57" s="11">
        <v>9.0</v>
      </c>
      <c r="AG57" s="11">
        <v>9.0</v>
      </c>
      <c r="AH57" s="11">
        <v>4.0</v>
      </c>
      <c r="AI57" s="11">
        <v>9.0</v>
      </c>
      <c r="AJ57" s="11">
        <v>9.0</v>
      </c>
      <c r="AK57" s="11">
        <v>12.0</v>
      </c>
      <c r="AL57" s="11">
        <v>38.0</v>
      </c>
      <c r="AM57" s="11">
        <v>13.0</v>
      </c>
      <c r="AN57" s="11">
        <v>1.0</v>
      </c>
      <c r="AO57" s="11">
        <v>0.8</v>
      </c>
      <c r="AP57" s="11">
        <v>1.0</v>
      </c>
      <c r="AQ57" s="10"/>
      <c r="AR57" s="10"/>
      <c r="AS57" s="10"/>
      <c r="AT57" s="10"/>
      <c r="AU57" s="10"/>
      <c r="AV57" s="10"/>
      <c r="AW57" s="10"/>
      <c r="AX57" s="10"/>
    </row>
    <row r="58" ht="15.75" customHeight="1">
      <c r="A58" s="10" t="s">
        <v>102</v>
      </c>
      <c r="B58" s="11">
        <v>37.0</v>
      </c>
      <c r="C58" s="11" t="s">
        <v>43</v>
      </c>
      <c r="D58" s="11" t="s">
        <v>46</v>
      </c>
      <c r="E58" s="10">
        <v>25.0</v>
      </c>
      <c r="F58" s="11">
        <v>103.0</v>
      </c>
      <c r="G58" s="11">
        <v>0.0</v>
      </c>
      <c r="H58" s="11">
        <v>4.0</v>
      </c>
      <c r="I58" s="11">
        <v>99.0</v>
      </c>
      <c r="J58" s="11">
        <v>72.0</v>
      </c>
      <c r="K58" s="11">
        <v>0.0</v>
      </c>
      <c r="L58" s="11">
        <v>6.0</v>
      </c>
      <c r="M58" s="11">
        <v>66.0</v>
      </c>
      <c r="N58" s="11">
        <v>110.0</v>
      </c>
      <c r="O58" s="11">
        <v>6.0</v>
      </c>
      <c r="P58" s="11">
        <v>3.0</v>
      </c>
      <c r="Q58" s="11">
        <v>107.0</v>
      </c>
      <c r="R58" s="11">
        <f t="shared" si="1"/>
        <v>272</v>
      </c>
      <c r="S58" s="11">
        <v>23.0</v>
      </c>
      <c r="T58" s="11">
        <v>0.0</v>
      </c>
      <c r="U58" s="11">
        <v>25.0</v>
      </c>
      <c r="V58" s="11">
        <v>0.0</v>
      </c>
      <c r="W58" s="11">
        <v>35.0</v>
      </c>
      <c r="X58" s="11">
        <v>0.0</v>
      </c>
      <c r="Y58" s="11">
        <v>42.0</v>
      </c>
      <c r="Z58" s="11">
        <v>1.0</v>
      </c>
      <c r="AA58" s="11">
        <v>12.0</v>
      </c>
      <c r="AB58" s="11">
        <v>19.0</v>
      </c>
      <c r="AC58" s="11">
        <v>6.0</v>
      </c>
      <c r="AD58" s="11">
        <v>12.0</v>
      </c>
      <c r="AE58" s="11">
        <v>14.0</v>
      </c>
      <c r="AF58" s="11">
        <v>12.0</v>
      </c>
      <c r="AG58" s="11">
        <v>13.0</v>
      </c>
      <c r="AH58" s="11">
        <v>2.0</v>
      </c>
      <c r="AI58" s="11">
        <v>13.0</v>
      </c>
      <c r="AJ58" s="11">
        <v>14.0</v>
      </c>
      <c r="AK58" s="11">
        <v>15.0</v>
      </c>
      <c r="AL58" s="11">
        <v>57.0</v>
      </c>
      <c r="AM58" s="11">
        <v>27.0</v>
      </c>
      <c r="AN58" s="11">
        <v>1.08</v>
      </c>
      <c r="AO58" s="11">
        <v>0.33</v>
      </c>
      <c r="AP58" s="11">
        <v>1.0</v>
      </c>
      <c r="AQ58" s="10"/>
      <c r="AR58" s="10"/>
      <c r="AS58" s="10"/>
      <c r="AT58" s="10"/>
      <c r="AU58" s="10"/>
      <c r="AV58" s="10"/>
      <c r="AW58" s="10"/>
      <c r="AX58" s="10"/>
    </row>
    <row r="59" ht="15.75" customHeight="1">
      <c r="A59" s="10" t="s">
        <v>103</v>
      </c>
      <c r="B59" s="11">
        <v>32.0</v>
      </c>
      <c r="C59" s="11" t="s">
        <v>43</v>
      </c>
      <c r="D59" s="11" t="s">
        <v>46</v>
      </c>
      <c r="E59" s="10">
        <v>24.0</v>
      </c>
      <c r="F59" s="11">
        <v>112.0</v>
      </c>
      <c r="G59" s="11">
        <v>0.0</v>
      </c>
      <c r="H59" s="11">
        <v>1.0</v>
      </c>
      <c r="I59" s="11">
        <v>111.0</v>
      </c>
      <c r="J59" s="11">
        <v>96.0</v>
      </c>
      <c r="K59" s="11">
        <v>1.0</v>
      </c>
      <c r="L59" s="11">
        <v>18.0</v>
      </c>
      <c r="M59" s="11">
        <v>77.0</v>
      </c>
      <c r="N59" s="11">
        <v>104.0</v>
      </c>
      <c r="O59" s="11">
        <v>0.0</v>
      </c>
      <c r="P59" s="11">
        <v>3.0</v>
      </c>
      <c r="Q59" s="11">
        <v>101.0</v>
      </c>
      <c r="R59" s="11">
        <f t="shared" si="1"/>
        <v>289</v>
      </c>
      <c r="S59" s="11">
        <v>27.0</v>
      </c>
      <c r="T59" s="11">
        <v>0.0</v>
      </c>
      <c r="U59" s="11">
        <v>22.0</v>
      </c>
      <c r="V59" s="11">
        <v>1.0</v>
      </c>
      <c r="W59" s="11">
        <v>34.0</v>
      </c>
      <c r="X59" s="11">
        <v>1.0</v>
      </c>
      <c r="Y59" s="11">
        <v>46.0</v>
      </c>
      <c r="Z59" s="11">
        <v>0.0</v>
      </c>
      <c r="AA59" s="11">
        <v>8.0</v>
      </c>
      <c r="AB59" s="11">
        <v>20.0</v>
      </c>
      <c r="AC59" s="11">
        <v>3.0</v>
      </c>
      <c r="AD59" s="11">
        <v>5.0</v>
      </c>
      <c r="AE59" s="11">
        <v>7.0</v>
      </c>
      <c r="AF59" s="11">
        <v>7.0</v>
      </c>
      <c r="AG59" s="11">
        <v>9.0</v>
      </c>
      <c r="AH59" s="11">
        <v>5.0</v>
      </c>
      <c r="AI59" s="11">
        <v>7.0</v>
      </c>
      <c r="AJ59" s="11">
        <v>5.0</v>
      </c>
      <c r="AK59" s="11">
        <v>8.0</v>
      </c>
      <c r="AL59" s="11">
        <v>31.0</v>
      </c>
      <c r="AM59" s="11">
        <v>16.0</v>
      </c>
      <c r="AN59" s="11">
        <v>0.714</v>
      </c>
      <c r="AO59" s="11">
        <v>1.66</v>
      </c>
      <c r="AP59" s="11">
        <v>0.77</v>
      </c>
      <c r="AQ59" s="10"/>
      <c r="AR59" s="10"/>
      <c r="AS59" s="10"/>
      <c r="AT59" s="10"/>
      <c r="AU59" s="10"/>
      <c r="AV59" s="10"/>
      <c r="AW59" s="10"/>
      <c r="AX59" s="10"/>
    </row>
    <row r="60" ht="15.75" customHeight="1">
      <c r="A60" s="11" t="s">
        <v>104</v>
      </c>
      <c r="B60" s="11">
        <v>24.0</v>
      </c>
      <c r="C60" s="11" t="s">
        <v>95</v>
      </c>
      <c r="D60" s="25" t="s">
        <v>46</v>
      </c>
      <c r="E60" s="11">
        <v>26.0</v>
      </c>
      <c r="F60" s="11">
        <v>103.0</v>
      </c>
      <c r="G60" s="11">
        <v>0.0</v>
      </c>
      <c r="H60" s="11">
        <v>1.0</v>
      </c>
      <c r="I60" s="11">
        <v>102.0</v>
      </c>
      <c r="J60" s="11">
        <v>94.0</v>
      </c>
      <c r="K60" s="11">
        <v>0.0</v>
      </c>
      <c r="L60" s="11">
        <v>18.0</v>
      </c>
      <c r="M60" s="11">
        <v>76.0</v>
      </c>
      <c r="N60" s="11">
        <v>101.0</v>
      </c>
      <c r="O60" s="11">
        <v>0.0</v>
      </c>
      <c r="P60" s="11">
        <v>0.0</v>
      </c>
      <c r="Q60" s="11">
        <v>101.0</v>
      </c>
      <c r="R60" s="11">
        <f t="shared" si="1"/>
        <v>279</v>
      </c>
      <c r="S60" s="11">
        <v>19.0</v>
      </c>
      <c r="T60" s="11">
        <v>0.0</v>
      </c>
      <c r="U60" s="11">
        <v>20.0</v>
      </c>
      <c r="V60" s="11">
        <v>0.0</v>
      </c>
      <c r="W60" s="11">
        <v>32.0</v>
      </c>
      <c r="X60" s="11">
        <v>0.0</v>
      </c>
      <c r="Y60" s="11">
        <v>40.0</v>
      </c>
      <c r="Z60" s="11">
        <v>0.0</v>
      </c>
      <c r="AA60" s="11">
        <v>14.0</v>
      </c>
      <c r="AB60" s="11">
        <v>21.0</v>
      </c>
      <c r="AC60" s="11">
        <v>7.0</v>
      </c>
      <c r="AD60" s="11">
        <v>8.0</v>
      </c>
      <c r="AE60" s="11">
        <v>9.0</v>
      </c>
      <c r="AF60" s="11">
        <v>11.0</v>
      </c>
      <c r="AG60" s="11">
        <v>11.0</v>
      </c>
      <c r="AH60" s="11">
        <v>4.0</v>
      </c>
      <c r="AI60" s="11">
        <v>11.0</v>
      </c>
      <c r="AJ60" s="11">
        <v>10.0</v>
      </c>
      <c r="AK60" s="11">
        <v>11.0</v>
      </c>
      <c r="AL60" s="11">
        <v>46.0</v>
      </c>
      <c r="AM60" s="11">
        <v>11.0</v>
      </c>
      <c r="AN60" s="11">
        <v>0.9</v>
      </c>
      <c r="AO60" s="11">
        <v>0.57</v>
      </c>
      <c r="AP60" s="11">
        <v>1.0</v>
      </c>
      <c r="AQ60" s="10"/>
      <c r="AR60" s="10"/>
      <c r="AS60" s="10"/>
      <c r="AT60" s="10"/>
      <c r="AU60" s="10"/>
      <c r="AV60" s="10"/>
      <c r="AW60" s="10"/>
      <c r="AX60" s="10"/>
    </row>
    <row r="61" ht="15.75" customHeight="1">
      <c r="A61" s="10" t="s">
        <v>105</v>
      </c>
      <c r="B61" s="11">
        <v>27.0</v>
      </c>
      <c r="C61" s="11" t="s">
        <v>43</v>
      </c>
      <c r="D61" s="11" t="s">
        <v>46</v>
      </c>
      <c r="E61" s="10">
        <v>27.0</v>
      </c>
      <c r="F61" s="11">
        <v>61.0</v>
      </c>
      <c r="G61" s="11">
        <v>0.0</v>
      </c>
      <c r="H61" s="11">
        <v>0.0</v>
      </c>
      <c r="I61" s="11">
        <v>61.0</v>
      </c>
      <c r="J61" s="11">
        <v>76.0</v>
      </c>
      <c r="K61" s="11">
        <v>0.0</v>
      </c>
      <c r="L61" s="11">
        <v>10.0</v>
      </c>
      <c r="M61" s="11">
        <v>66.0</v>
      </c>
      <c r="N61" s="11">
        <v>76.0</v>
      </c>
      <c r="O61" s="11">
        <v>0.0</v>
      </c>
      <c r="P61" s="11">
        <v>1.0</v>
      </c>
      <c r="Q61" s="11">
        <v>75.0</v>
      </c>
      <c r="R61" s="11">
        <f t="shared" si="1"/>
        <v>202</v>
      </c>
      <c r="S61" s="11">
        <v>29.0</v>
      </c>
      <c r="T61" s="11">
        <v>0.0</v>
      </c>
      <c r="U61" s="11">
        <v>29.0</v>
      </c>
      <c r="V61" s="11">
        <v>0.0</v>
      </c>
      <c r="W61" s="11">
        <v>43.0</v>
      </c>
      <c r="X61" s="11">
        <v>0.0</v>
      </c>
      <c r="Y61" s="11">
        <v>57.0</v>
      </c>
      <c r="Z61" s="11">
        <v>0.0</v>
      </c>
      <c r="AA61" s="11">
        <v>14.0</v>
      </c>
      <c r="AB61" s="11">
        <v>28.0</v>
      </c>
      <c r="AC61" s="11">
        <v>7.0</v>
      </c>
      <c r="AD61" s="11">
        <v>9.0</v>
      </c>
      <c r="AE61" s="11">
        <v>8.0</v>
      </c>
      <c r="AF61" s="11">
        <v>11.0</v>
      </c>
      <c r="AG61" s="11">
        <v>13.0</v>
      </c>
      <c r="AH61" s="11">
        <v>7.0</v>
      </c>
      <c r="AI61" s="11">
        <v>8.0</v>
      </c>
      <c r="AJ61" s="11">
        <v>8.0</v>
      </c>
      <c r="AK61" s="11">
        <v>9.0</v>
      </c>
      <c r="AL61" s="11">
        <v>48.0</v>
      </c>
      <c r="AM61" s="11">
        <v>13.0</v>
      </c>
      <c r="AN61" s="11">
        <v>1.0</v>
      </c>
      <c r="AO61" s="11">
        <v>1.0</v>
      </c>
      <c r="AP61" s="11">
        <v>0.615</v>
      </c>
      <c r="AQ61" s="10"/>
      <c r="AR61" s="10"/>
      <c r="AS61" s="10"/>
      <c r="AT61" s="10"/>
      <c r="AU61" s="10"/>
      <c r="AV61" s="10"/>
      <c r="AW61" s="10"/>
      <c r="AX61" s="10"/>
    </row>
    <row r="62" ht="15.75" customHeight="1">
      <c r="A62" s="10" t="s">
        <v>106</v>
      </c>
      <c r="B62" s="11">
        <v>28.0</v>
      </c>
      <c r="C62" s="11" t="s">
        <v>43</v>
      </c>
      <c r="D62" s="11" t="s">
        <v>46</v>
      </c>
      <c r="E62" s="10">
        <v>26.0</v>
      </c>
      <c r="F62" s="11">
        <v>89.0</v>
      </c>
      <c r="G62" s="11">
        <v>0.0</v>
      </c>
      <c r="H62" s="11">
        <v>0.0</v>
      </c>
      <c r="I62" s="11">
        <v>87.0</v>
      </c>
      <c r="J62" s="11">
        <v>74.0</v>
      </c>
      <c r="K62" s="11">
        <v>0.0</v>
      </c>
      <c r="L62" s="11">
        <v>8.0</v>
      </c>
      <c r="M62" s="11">
        <v>68.0</v>
      </c>
      <c r="N62" s="11">
        <v>97.0</v>
      </c>
      <c r="O62" s="11">
        <v>0.0</v>
      </c>
      <c r="P62" s="11">
        <v>0.0</v>
      </c>
      <c r="Q62" s="11">
        <v>97.0</v>
      </c>
      <c r="R62" s="11">
        <f t="shared" si="1"/>
        <v>252</v>
      </c>
      <c r="S62" s="11">
        <v>31.0</v>
      </c>
      <c r="T62" s="11">
        <v>0.0</v>
      </c>
      <c r="U62" s="11">
        <v>27.0</v>
      </c>
      <c r="V62" s="11">
        <v>0.0</v>
      </c>
      <c r="W62" s="11">
        <v>33.0</v>
      </c>
      <c r="X62" s="11">
        <v>0.0</v>
      </c>
      <c r="Y62" s="11">
        <v>43.0</v>
      </c>
      <c r="Z62" s="11">
        <v>0.0</v>
      </c>
      <c r="AA62" s="11">
        <v>2.0</v>
      </c>
      <c r="AB62" s="11">
        <v>12.0</v>
      </c>
      <c r="AC62" s="11">
        <v>5.0</v>
      </c>
      <c r="AD62" s="11">
        <v>6.0</v>
      </c>
      <c r="AE62" s="11">
        <v>9.0</v>
      </c>
      <c r="AF62" s="11">
        <v>11.0</v>
      </c>
      <c r="AG62" s="11">
        <v>12.0</v>
      </c>
      <c r="AH62" s="11">
        <v>4.0</v>
      </c>
      <c r="AI62" s="11">
        <v>8.0</v>
      </c>
      <c r="AJ62" s="11">
        <v>7.0</v>
      </c>
      <c r="AK62" s="11">
        <v>9.0</v>
      </c>
      <c r="AL62" s="11">
        <v>49.0</v>
      </c>
      <c r="AM62" s="11">
        <v>18.0</v>
      </c>
      <c r="AN62" s="11">
        <v>0.875</v>
      </c>
      <c r="AO62" s="11">
        <v>0.8</v>
      </c>
      <c r="AP62" s="11">
        <v>0.667</v>
      </c>
      <c r="AQ62" s="10"/>
      <c r="AR62" s="10"/>
      <c r="AS62" s="10"/>
      <c r="AT62" s="10"/>
      <c r="AU62" s="10"/>
      <c r="AV62" s="10"/>
      <c r="AW62" s="10"/>
      <c r="AX62" s="10"/>
    </row>
    <row r="63" ht="15.75" customHeight="1">
      <c r="A63" s="10" t="s">
        <v>107</v>
      </c>
      <c r="B63" s="11">
        <v>29.0</v>
      </c>
      <c r="C63" s="11" t="s">
        <v>43</v>
      </c>
      <c r="D63" s="11" t="s">
        <v>46</v>
      </c>
      <c r="E63" s="10">
        <v>27.0</v>
      </c>
      <c r="F63" s="11">
        <v>82.0</v>
      </c>
      <c r="G63" s="11">
        <v>0.0</v>
      </c>
      <c r="H63" s="11">
        <v>1.0</v>
      </c>
      <c r="I63" s="11">
        <v>81.0</v>
      </c>
      <c r="J63" s="11">
        <v>98.0</v>
      </c>
      <c r="K63" s="11">
        <v>1.0</v>
      </c>
      <c r="L63" s="11">
        <v>17.0</v>
      </c>
      <c r="M63" s="11">
        <v>80.0</v>
      </c>
      <c r="N63" s="11">
        <v>113.0</v>
      </c>
      <c r="O63" s="11">
        <v>0.0</v>
      </c>
      <c r="P63" s="11">
        <v>1.0</v>
      </c>
      <c r="Q63" s="11">
        <v>112.0</v>
      </c>
      <c r="R63" s="11">
        <f t="shared" si="1"/>
        <v>273</v>
      </c>
      <c r="S63" s="11">
        <v>32.0</v>
      </c>
      <c r="T63" s="11">
        <v>0.0</v>
      </c>
      <c r="U63" s="11">
        <v>33.0</v>
      </c>
      <c r="V63" s="11">
        <v>0.0</v>
      </c>
      <c r="W63" s="11">
        <v>37.0</v>
      </c>
      <c r="X63" s="11">
        <v>0.0</v>
      </c>
      <c r="Y63" s="11">
        <v>58.0</v>
      </c>
      <c r="Z63" s="11">
        <v>1.0</v>
      </c>
      <c r="AA63" s="11">
        <v>5.0</v>
      </c>
      <c r="AB63" s="11">
        <v>26.0</v>
      </c>
      <c r="AC63" s="11">
        <v>6.0</v>
      </c>
      <c r="AD63" s="11">
        <v>8.0</v>
      </c>
      <c r="AE63" s="11">
        <v>9.0</v>
      </c>
      <c r="AF63" s="11">
        <v>10.0</v>
      </c>
      <c r="AG63" s="11">
        <v>12.0</v>
      </c>
      <c r="AH63" s="11">
        <v>5.0</v>
      </c>
      <c r="AI63" s="11">
        <v>10.0</v>
      </c>
      <c r="AJ63" s="11">
        <v>13.0</v>
      </c>
      <c r="AK63" s="11">
        <v>14.0</v>
      </c>
      <c r="AL63" s="11">
        <v>45.0</v>
      </c>
      <c r="AM63" s="11">
        <v>15.0</v>
      </c>
      <c r="AN63" s="11">
        <v>1.3</v>
      </c>
      <c r="AO63" s="11">
        <v>0.833</v>
      </c>
      <c r="AP63" s="11">
        <v>0.833</v>
      </c>
      <c r="AQ63" s="10"/>
      <c r="AR63" s="10"/>
      <c r="AS63" s="10"/>
      <c r="AT63" s="10"/>
      <c r="AU63" s="10"/>
      <c r="AV63" s="10"/>
      <c r="AW63" s="10"/>
      <c r="AX63" s="10"/>
    </row>
    <row r="64" ht="15.75" customHeight="1">
      <c r="A64" s="11" t="s">
        <v>108</v>
      </c>
      <c r="B64" s="11">
        <v>24.0</v>
      </c>
      <c r="C64" s="11" t="s">
        <v>95</v>
      </c>
      <c r="D64" s="25" t="s">
        <v>46</v>
      </c>
      <c r="E64" s="11">
        <v>24.0</v>
      </c>
      <c r="F64" s="11">
        <v>73.0</v>
      </c>
      <c r="G64" s="11">
        <v>0.0</v>
      </c>
      <c r="H64" s="11">
        <v>1.0</v>
      </c>
      <c r="I64" s="11">
        <v>72.0</v>
      </c>
      <c r="J64" s="11">
        <v>79.0</v>
      </c>
      <c r="K64" s="11">
        <v>0.0</v>
      </c>
      <c r="L64" s="11">
        <v>19.0</v>
      </c>
      <c r="M64" s="11">
        <v>60.0</v>
      </c>
      <c r="N64" s="11">
        <v>76.0</v>
      </c>
      <c r="O64" s="11">
        <v>0.0</v>
      </c>
      <c r="P64" s="11">
        <v>4.0</v>
      </c>
      <c r="Q64" s="11">
        <v>72.0</v>
      </c>
      <c r="R64" s="11">
        <f t="shared" si="1"/>
        <v>204</v>
      </c>
      <c r="S64" s="11">
        <v>27.0</v>
      </c>
      <c r="T64" s="11">
        <v>0.0</v>
      </c>
      <c r="U64" s="11">
        <v>30.0</v>
      </c>
      <c r="V64" s="11">
        <v>0.0</v>
      </c>
      <c r="W64" s="11">
        <v>34.0</v>
      </c>
      <c r="X64" s="11">
        <v>0.0</v>
      </c>
      <c r="Y64" s="11">
        <v>56.0</v>
      </c>
      <c r="Z64" s="11">
        <v>0.0</v>
      </c>
      <c r="AA64" s="11">
        <v>7.0</v>
      </c>
      <c r="AB64" s="11">
        <v>29.0</v>
      </c>
      <c r="AC64" s="11">
        <v>7.0</v>
      </c>
      <c r="AD64" s="11">
        <v>10.0</v>
      </c>
      <c r="AE64" s="11">
        <v>11.0</v>
      </c>
      <c r="AF64" s="11">
        <v>12.0</v>
      </c>
      <c r="AG64" s="11">
        <v>12.0</v>
      </c>
      <c r="AH64" s="11">
        <v>6.0</v>
      </c>
      <c r="AI64" s="11">
        <v>9.0</v>
      </c>
      <c r="AJ64" s="11">
        <v>9.0</v>
      </c>
      <c r="AK64" s="11">
        <v>13.0</v>
      </c>
      <c r="AL64" s="11">
        <v>52.0</v>
      </c>
      <c r="AM64" s="11">
        <v>17.0</v>
      </c>
      <c r="AN64" s="11">
        <v>1.0</v>
      </c>
      <c r="AO64" s="11">
        <v>0.857</v>
      </c>
      <c r="AP64" s="11">
        <v>0.75</v>
      </c>
      <c r="AQ64" s="10"/>
      <c r="AR64" s="10"/>
      <c r="AS64" s="10"/>
      <c r="AT64" s="10"/>
      <c r="AU64" s="10"/>
      <c r="AV64" s="10"/>
      <c r="AW64" s="10"/>
      <c r="AX64" s="10"/>
    </row>
    <row r="65" ht="15.75" customHeight="1">
      <c r="A65" s="10" t="s">
        <v>109</v>
      </c>
      <c r="B65" s="11">
        <v>38.0</v>
      </c>
      <c r="C65" s="11" t="s">
        <v>95</v>
      </c>
      <c r="D65" s="25" t="s">
        <v>46</v>
      </c>
      <c r="E65" s="10">
        <v>26.0</v>
      </c>
      <c r="F65" s="11">
        <v>98.0</v>
      </c>
      <c r="G65" s="11">
        <v>0.0</v>
      </c>
      <c r="H65" s="11">
        <v>5.0</v>
      </c>
      <c r="I65" s="11">
        <v>93.0</v>
      </c>
      <c r="J65" s="11">
        <v>96.0</v>
      </c>
      <c r="K65" s="11">
        <v>1.0</v>
      </c>
      <c r="L65" s="11">
        <v>19.0</v>
      </c>
      <c r="M65" s="11">
        <v>76.0</v>
      </c>
      <c r="N65" s="11">
        <v>106.0</v>
      </c>
      <c r="O65" s="11">
        <v>0.0</v>
      </c>
      <c r="P65" s="11">
        <v>1.0</v>
      </c>
      <c r="Q65" s="11">
        <v>105.0</v>
      </c>
      <c r="R65" s="11">
        <f t="shared" si="1"/>
        <v>274</v>
      </c>
      <c r="S65" s="11">
        <v>22.0</v>
      </c>
      <c r="T65" s="11">
        <v>0.0</v>
      </c>
      <c r="U65" s="11">
        <v>25.0</v>
      </c>
      <c r="V65" s="11">
        <v>0.0</v>
      </c>
      <c r="W65" s="11">
        <v>38.0</v>
      </c>
      <c r="X65" s="11">
        <v>0.0</v>
      </c>
      <c r="Y65" s="11">
        <v>47.0</v>
      </c>
      <c r="Z65" s="11">
        <v>1.0</v>
      </c>
      <c r="AA65" s="11">
        <v>16.0</v>
      </c>
      <c r="AB65" s="11">
        <v>25.0</v>
      </c>
      <c r="AC65" s="11">
        <v>5.0</v>
      </c>
      <c r="AD65" s="11">
        <v>7.0</v>
      </c>
      <c r="AE65" s="11">
        <v>10.0</v>
      </c>
      <c r="AF65" s="11">
        <v>9.0</v>
      </c>
      <c r="AG65" s="11">
        <v>5.0</v>
      </c>
      <c r="AH65" s="11">
        <v>5.0</v>
      </c>
      <c r="AI65" s="11">
        <v>9.0</v>
      </c>
      <c r="AJ65" s="11">
        <v>9.0</v>
      </c>
      <c r="AK65" s="11">
        <v>10.0</v>
      </c>
      <c r="AL65" s="11">
        <v>41.0</v>
      </c>
      <c r="AM65" s="11">
        <v>16.0</v>
      </c>
      <c r="AN65" s="11">
        <v>1.0</v>
      </c>
      <c r="AO65" s="11">
        <v>1.0</v>
      </c>
      <c r="AP65" s="11">
        <v>0.9</v>
      </c>
      <c r="AQ65" s="10"/>
      <c r="AR65" s="10"/>
      <c r="AS65" s="10"/>
      <c r="AT65" s="10"/>
      <c r="AU65" s="10"/>
      <c r="AV65" s="10"/>
      <c r="AW65" s="10"/>
      <c r="AX65" s="10"/>
    </row>
    <row r="66" ht="15.75" customHeight="1">
      <c r="A66" s="10" t="s">
        <v>110</v>
      </c>
      <c r="B66" s="11">
        <v>35.0</v>
      </c>
      <c r="C66" s="11" t="s">
        <v>95</v>
      </c>
      <c r="D66" s="11" t="s">
        <v>46</v>
      </c>
      <c r="E66" s="10">
        <v>27.0</v>
      </c>
      <c r="F66" s="11">
        <v>78.0</v>
      </c>
      <c r="G66" s="11">
        <v>0.0</v>
      </c>
      <c r="H66" s="11">
        <v>3.0</v>
      </c>
      <c r="I66" s="11">
        <v>75.0</v>
      </c>
      <c r="J66" s="11">
        <v>78.0</v>
      </c>
      <c r="K66" s="11">
        <v>0.0</v>
      </c>
      <c r="L66" s="11">
        <v>4.0</v>
      </c>
      <c r="M66" s="11">
        <v>74.0</v>
      </c>
      <c r="N66" s="11">
        <v>90.0</v>
      </c>
      <c r="O66" s="11">
        <v>0.0</v>
      </c>
      <c r="P66" s="11">
        <v>0.0</v>
      </c>
      <c r="Q66" s="11">
        <v>90.0</v>
      </c>
      <c r="R66" s="11">
        <f t="shared" si="1"/>
        <v>239</v>
      </c>
      <c r="S66" s="11">
        <v>21.0</v>
      </c>
      <c r="T66" s="11">
        <v>0.0</v>
      </c>
      <c r="U66" s="11">
        <v>28.0</v>
      </c>
      <c r="V66" s="11">
        <v>0.0</v>
      </c>
      <c r="W66" s="11">
        <v>38.0</v>
      </c>
      <c r="X66" s="11">
        <v>0.0</v>
      </c>
      <c r="Y66" s="11">
        <v>41.0</v>
      </c>
      <c r="Z66" s="11">
        <v>0.0</v>
      </c>
      <c r="AA66" s="11">
        <v>17.0</v>
      </c>
      <c r="AB66" s="11">
        <v>20.0</v>
      </c>
      <c r="AC66" s="11">
        <v>8.0</v>
      </c>
      <c r="AD66" s="11">
        <v>10.0</v>
      </c>
      <c r="AE66" s="11">
        <v>14.0</v>
      </c>
      <c r="AF66" s="11">
        <v>14.0</v>
      </c>
      <c r="AG66" s="11">
        <v>14.0</v>
      </c>
      <c r="AH66" s="11">
        <v>6.0</v>
      </c>
      <c r="AI66" s="11">
        <v>12.0</v>
      </c>
      <c r="AJ66" s="11">
        <v>12.0</v>
      </c>
      <c r="AK66" s="11">
        <v>11.0</v>
      </c>
      <c r="AL66" s="11">
        <v>60.0</v>
      </c>
      <c r="AM66" s="11">
        <v>20.0</v>
      </c>
      <c r="AN66" s="11">
        <v>1.0</v>
      </c>
      <c r="AO66" s="11">
        <v>0.75</v>
      </c>
      <c r="AP66" s="11">
        <v>0.857</v>
      </c>
      <c r="AQ66" s="10"/>
      <c r="AR66" s="10"/>
      <c r="AS66" s="10"/>
      <c r="AT66" s="10"/>
      <c r="AU66" s="10"/>
      <c r="AV66" s="10"/>
      <c r="AW66" s="10"/>
      <c r="AX66" s="10"/>
    </row>
    <row r="67" ht="15.75" customHeight="1">
      <c r="A67" s="10" t="s">
        <v>111</v>
      </c>
      <c r="B67" s="11">
        <v>24.0</v>
      </c>
      <c r="C67" s="11" t="s">
        <v>95</v>
      </c>
      <c r="D67" s="11" t="s">
        <v>44</v>
      </c>
      <c r="E67" s="10">
        <v>27.0</v>
      </c>
      <c r="F67" s="11">
        <v>118.0</v>
      </c>
      <c r="G67" s="11">
        <v>1.0</v>
      </c>
      <c r="H67" s="11">
        <v>2.0</v>
      </c>
      <c r="I67" s="11">
        <v>115.0</v>
      </c>
      <c r="J67" s="11">
        <v>110.0</v>
      </c>
      <c r="K67" s="11">
        <v>0.0</v>
      </c>
      <c r="L67" s="11">
        <v>10.0</v>
      </c>
      <c r="M67" s="11">
        <v>100.0</v>
      </c>
      <c r="N67" s="11">
        <v>109.0</v>
      </c>
      <c r="O67" s="11">
        <v>0.0</v>
      </c>
      <c r="P67" s="11">
        <v>3.0</v>
      </c>
      <c r="Q67" s="11">
        <v>106.0</v>
      </c>
      <c r="R67" s="11">
        <f t="shared" si="1"/>
        <v>321</v>
      </c>
      <c r="S67" s="11">
        <v>21.0</v>
      </c>
      <c r="T67" s="11">
        <v>0.0</v>
      </c>
      <c r="U67" s="11">
        <v>26.0</v>
      </c>
      <c r="V67" s="11">
        <v>0.0</v>
      </c>
      <c r="W67" s="11">
        <v>45.0</v>
      </c>
      <c r="X67" s="11">
        <v>0.0</v>
      </c>
      <c r="Y67" s="11">
        <v>48.0</v>
      </c>
      <c r="Z67" s="11">
        <v>2.0</v>
      </c>
      <c r="AA67" s="11">
        <v>24.0</v>
      </c>
      <c r="AB67" s="11">
        <v>27.0</v>
      </c>
      <c r="AC67" s="11">
        <v>5.0</v>
      </c>
      <c r="AD67" s="11">
        <v>8.0</v>
      </c>
      <c r="AE67" s="11">
        <v>10.0</v>
      </c>
      <c r="AF67" s="11">
        <v>10.0</v>
      </c>
      <c r="AG67" s="11">
        <v>10.0</v>
      </c>
      <c r="AH67" s="11">
        <v>6.0</v>
      </c>
      <c r="AI67" s="11">
        <v>10.0</v>
      </c>
      <c r="AJ67" s="11">
        <v>10.0</v>
      </c>
      <c r="AK67" s="11">
        <v>12.0</v>
      </c>
      <c r="AL67" s="11">
        <v>43.0</v>
      </c>
      <c r="AM67" s="11">
        <v>18.0</v>
      </c>
      <c r="AN67" s="11">
        <v>1.0</v>
      </c>
      <c r="AO67" s="11">
        <v>1.2</v>
      </c>
      <c r="AP67" s="11">
        <v>1.0</v>
      </c>
      <c r="AQ67" s="10"/>
      <c r="AR67" s="10"/>
      <c r="AS67" s="10"/>
      <c r="AT67" s="10"/>
      <c r="AU67" s="10"/>
      <c r="AV67" s="10"/>
      <c r="AW67" s="10"/>
      <c r="AX67" s="10"/>
    </row>
    <row r="68" ht="15.75" customHeight="1">
      <c r="A68" s="11" t="s">
        <v>112</v>
      </c>
      <c r="B68" s="11">
        <v>33.0</v>
      </c>
      <c r="C68" s="11" t="s">
        <v>95</v>
      </c>
      <c r="D68" s="25" t="s">
        <v>46</v>
      </c>
      <c r="E68" s="11">
        <v>27.0</v>
      </c>
      <c r="F68" s="11">
        <v>93.0</v>
      </c>
      <c r="G68" s="11">
        <v>0.0</v>
      </c>
      <c r="H68" s="11">
        <v>0.0</v>
      </c>
      <c r="I68" s="11">
        <v>93.0</v>
      </c>
      <c r="J68" s="11">
        <v>109.0</v>
      </c>
      <c r="K68" s="11">
        <v>0.0</v>
      </c>
      <c r="L68" s="11">
        <v>0.0</v>
      </c>
      <c r="M68" s="11">
        <v>109.0</v>
      </c>
      <c r="N68" s="11">
        <v>120.0</v>
      </c>
      <c r="O68" s="11">
        <v>1.0</v>
      </c>
      <c r="P68" s="11">
        <v>0.0</v>
      </c>
      <c r="Q68" s="11">
        <v>119.0</v>
      </c>
      <c r="R68" s="11">
        <f t="shared" si="1"/>
        <v>321</v>
      </c>
      <c r="S68" s="11">
        <v>20.0</v>
      </c>
      <c r="T68" s="11">
        <v>0.0</v>
      </c>
      <c r="U68" s="11">
        <v>21.0</v>
      </c>
      <c r="V68" s="11">
        <v>0.0</v>
      </c>
      <c r="W68" s="11">
        <v>27.0</v>
      </c>
      <c r="X68" s="11">
        <v>0.0</v>
      </c>
      <c r="Y68" s="11">
        <v>29.0</v>
      </c>
      <c r="Z68" s="11">
        <v>0.0</v>
      </c>
      <c r="AA68" s="11">
        <v>7.0</v>
      </c>
      <c r="AB68" s="11">
        <v>9.0</v>
      </c>
      <c r="AC68" s="11">
        <v>7.0</v>
      </c>
      <c r="AD68" s="11">
        <v>6.0</v>
      </c>
      <c r="AE68" s="11">
        <v>13.0</v>
      </c>
      <c r="AF68" s="11">
        <v>11.0</v>
      </c>
      <c r="AG68" s="11">
        <v>12.0</v>
      </c>
      <c r="AH68" s="11">
        <v>4.0</v>
      </c>
      <c r="AI68" s="11">
        <v>11.0</v>
      </c>
      <c r="AJ68" s="11">
        <v>13.0</v>
      </c>
      <c r="AK68" s="11">
        <v>7.0</v>
      </c>
      <c r="AL68" s="11">
        <v>49.0</v>
      </c>
      <c r="AM68" s="11">
        <v>14.0</v>
      </c>
      <c r="AN68" s="11">
        <v>1.18</v>
      </c>
      <c r="AO68" s="11">
        <v>0.57</v>
      </c>
      <c r="AP68" s="11">
        <v>0.92</v>
      </c>
      <c r="AQ68" s="10"/>
      <c r="AR68" s="10"/>
      <c r="AS68" s="10"/>
      <c r="AT68" s="10"/>
      <c r="AU68" s="10"/>
      <c r="AV68" s="10"/>
      <c r="AW68" s="10"/>
      <c r="AX68" s="10"/>
    </row>
    <row r="69" ht="15.75" customHeight="1">
      <c r="A69" s="11" t="s">
        <v>113</v>
      </c>
      <c r="B69" s="11">
        <v>21.0</v>
      </c>
      <c r="C69" s="11" t="s">
        <v>95</v>
      </c>
      <c r="D69" s="11" t="s">
        <v>44</v>
      </c>
      <c r="E69" s="11">
        <v>25.0</v>
      </c>
      <c r="F69" s="11">
        <v>114.0</v>
      </c>
      <c r="G69" s="11">
        <v>0.0</v>
      </c>
      <c r="H69" s="11">
        <v>2.0</v>
      </c>
      <c r="I69" s="11">
        <v>112.0</v>
      </c>
      <c r="J69" s="11">
        <v>83.0</v>
      </c>
      <c r="K69" s="11">
        <v>0.0</v>
      </c>
      <c r="L69" s="11">
        <v>3.0</v>
      </c>
      <c r="M69" s="11">
        <v>80.0</v>
      </c>
      <c r="N69" s="11">
        <v>102.0</v>
      </c>
      <c r="O69" s="11">
        <v>0.0</v>
      </c>
      <c r="P69" s="11">
        <v>0.0</v>
      </c>
      <c r="Q69" s="11">
        <v>102.0</v>
      </c>
      <c r="R69" s="11">
        <f t="shared" si="1"/>
        <v>294</v>
      </c>
      <c r="S69" s="11">
        <v>25.0</v>
      </c>
      <c r="T69" s="11">
        <v>0.0</v>
      </c>
      <c r="U69" s="11">
        <v>26.0</v>
      </c>
      <c r="V69" s="11">
        <v>0.0</v>
      </c>
      <c r="W69" s="11">
        <v>35.0</v>
      </c>
      <c r="X69" s="11">
        <v>0.0</v>
      </c>
      <c r="Y69" s="11">
        <v>39.0</v>
      </c>
      <c r="Z69" s="11">
        <v>0.0</v>
      </c>
      <c r="AA69" s="11">
        <v>10.0</v>
      </c>
      <c r="AB69" s="11">
        <v>14.0</v>
      </c>
      <c r="AC69" s="11">
        <v>6.0</v>
      </c>
      <c r="AD69" s="11">
        <v>7.0</v>
      </c>
      <c r="AE69" s="11">
        <v>10.0</v>
      </c>
      <c r="AF69" s="11">
        <v>9.0</v>
      </c>
      <c r="AG69" s="11">
        <v>11.0</v>
      </c>
      <c r="AH69" s="11">
        <v>4.0</v>
      </c>
      <c r="AI69" s="11">
        <v>10.0</v>
      </c>
      <c r="AJ69" s="11">
        <v>8.0</v>
      </c>
      <c r="AK69" s="11">
        <v>15.0</v>
      </c>
      <c r="AL69" s="11">
        <v>43.0</v>
      </c>
      <c r="AM69" s="11">
        <v>13.0</v>
      </c>
      <c r="AN69" s="11">
        <v>0.8</v>
      </c>
      <c r="AO69" s="11">
        <v>0.67</v>
      </c>
      <c r="AP69" s="11">
        <v>0.91</v>
      </c>
      <c r="AQ69" s="10"/>
      <c r="AR69" s="10"/>
      <c r="AS69" s="10"/>
      <c r="AT69" s="10"/>
      <c r="AU69" s="10"/>
      <c r="AV69" s="10"/>
      <c r="AW69" s="10"/>
      <c r="AX69" s="10"/>
    </row>
    <row r="70" ht="15.75" customHeight="1">
      <c r="A70" s="10" t="s">
        <v>114</v>
      </c>
      <c r="B70" s="11">
        <v>29.0</v>
      </c>
      <c r="C70" s="11" t="s">
        <v>95</v>
      </c>
      <c r="D70" s="11" t="s">
        <v>46</v>
      </c>
      <c r="E70" s="10">
        <v>29.0</v>
      </c>
      <c r="F70" s="11">
        <v>107.0</v>
      </c>
      <c r="G70" s="11">
        <v>0.0</v>
      </c>
      <c r="H70" s="11">
        <v>4.0</v>
      </c>
      <c r="I70" s="11">
        <v>103.0</v>
      </c>
      <c r="J70" s="11">
        <v>96.0</v>
      </c>
      <c r="K70" s="11">
        <v>0.0</v>
      </c>
      <c r="L70" s="11">
        <v>19.0</v>
      </c>
      <c r="M70" s="11">
        <v>76.0</v>
      </c>
      <c r="N70" s="11">
        <v>101.0</v>
      </c>
      <c r="O70" s="11">
        <v>0.0</v>
      </c>
      <c r="P70" s="11">
        <v>0.0</v>
      </c>
      <c r="Q70" s="11">
        <v>101.0</v>
      </c>
      <c r="R70" s="11">
        <f t="shared" si="1"/>
        <v>280</v>
      </c>
      <c r="S70" s="11">
        <v>25.0</v>
      </c>
      <c r="T70" s="11">
        <v>0.0</v>
      </c>
      <c r="U70" s="11">
        <v>25.0</v>
      </c>
      <c r="V70" s="11">
        <v>0.0</v>
      </c>
      <c r="W70" s="11">
        <v>36.0</v>
      </c>
      <c r="X70" s="11">
        <v>0.0</v>
      </c>
      <c r="Y70" s="11">
        <v>47.0</v>
      </c>
      <c r="Z70" s="11">
        <v>1.0</v>
      </c>
      <c r="AA70" s="11">
        <v>11.0</v>
      </c>
      <c r="AB70" s="11">
        <v>22.0</v>
      </c>
      <c r="AC70" s="11">
        <v>5.0</v>
      </c>
      <c r="AD70" s="11">
        <v>8.0</v>
      </c>
      <c r="AE70" s="11">
        <v>10.0</v>
      </c>
      <c r="AF70" s="11">
        <v>12.0</v>
      </c>
      <c r="AG70" s="11">
        <v>12.0</v>
      </c>
      <c r="AH70" s="11">
        <v>4.0</v>
      </c>
      <c r="AI70" s="11">
        <v>9.0</v>
      </c>
      <c r="AJ70" s="11">
        <v>10.0</v>
      </c>
      <c r="AK70" s="11">
        <v>13.0</v>
      </c>
      <c r="AL70" s="11">
        <v>46.0</v>
      </c>
      <c r="AM70" s="11">
        <v>31.0</v>
      </c>
      <c r="AN70" s="11">
        <v>1.11</v>
      </c>
      <c r="AO70" s="11">
        <v>1.667</v>
      </c>
      <c r="AP70" s="11">
        <v>0.64</v>
      </c>
      <c r="AQ70" s="10"/>
      <c r="AR70" s="10"/>
      <c r="AS70" s="10"/>
      <c r="AT70" s="10"/>
      <c r="AU70" s="10"/>
      <c r="AV70" s="10"/>
      <c r="AW70" s="10"/>
      <c r="AX70" s="10"/>
    </row>
    <row r="71" ht="15.75" customHeight="1">
      <c r="A71" s="10" t="s">
        <v>115</v>
      </c>
      <c r="B71" s="11">
        <v>37.0</v>
      </c>
      <c r="C71" s="11" t="s">
        <v>43</v>
      </c>
      <c r="D71" s="11" t="s">
        <v>46</v>
      </c>
      <c r="E71" s="10">
        <v>25.0</v>
      </c>
      <c r="F71" s="11">
        <v>100.0</v>
      </c>
      <c r="G71" s="11">
        <v>0.0</v>
      </c>
      <c r="H71" s="11">
        <v>0.0</v>
      </c>
      <c r="I71" s="11">
        <v>99.0</v>
      </c>
      <c r="J71" s="11">
        <v>76.0</v>
      </c>
      <c r="K71" s="11">
        <v>0.0</v>
      </c>
      <c r="L71" s="11">
        <v>20.0</v>
      </c>
      <c r="M71" s="11">
        <v>56.0</v>
      </c>
      <c r="N71" s="11">
        <v>117.0</v>
      </c>
      <c r="O71" s="11">
        <v>0.0</v>
      </c>
      <c r="P71" s="11">
        <v>2.0</v>
      </c>
      <c r="Q71" s="11">
        <v>115.0</v>
      </c>
      <c r="R71" s="11">
        <f t="shared" si="1"/>
        <v>270</v>
      </c>
      <c r="S71" s="11">
        <v>21.0</v>
      </c>
      <c r="T71" s="11">
        <v>0.0</v>
      </c>
      <c r="U71" s="11">
        <v>20.0</v>
      </c>
      <c r="V71" s="11">
        <v>0.0</v>
      </c>
      <c r="W71" s="11">
        <v>35.0</v>
      </c>
      <c r="X71" s="11">
        <v>0.0</v>
      </c>
      <c r="Y71" s="11">
        <v>87.0</v>
      </c>
      <c r="Z71" s="11">
        <v>3.0</v>
      </c>
      <c r="AA71" s="11">
        <v>14.0</v>
      </c>
      <c r="AB71" s="11">
        <v>66.0</v>
      </c>
      <c r="AC71" s="11">
        <v>6.0</v>
      </c>
      <c r="AD71" s="11">
        <v>9.0</v>
      </c>
      <c r="AE71" s="11">
        <v>12.0</v>
      </c>
      <c r="AF71" s="11">
        <v>8.0</v>
      </c>
      <c r="AG71" s="11">
        <v>9.0</v>
      </c>
      <c r="AH71" s="11">
        <v>3.0</v>
      </c>
      <c r="AI71" s="11">
        <v>7.0</v>
      </c>
      <c r="AJ71" s="11">
        <v>8.0</v>
      </c>
      <c r="AK71" s="11">
        <v>10.0</v>
      </c>
      <c r="AL71" s="11">
        <v>44.0</v>
      </c>
      <c r="AM71" s="11">
        <v>14.0</v>
      </c>
      <c r="AN71" s="11">
        <v>1.14</v>
      </c>
      <c r="AO71" s="11">
        <v>0.5</v>
      </c>
      <c r="AP71" s="11">
        <v>0.77</v>
      </c>
      <c r="AQ71" s="10"/>
      <c r="AR71" s="10"/>
      <c r="AS71" s="10"/>
      <c r="AT71" s="10"/>
      <c r="AU71" s="10"/>
      <c r="AV71" s="10"/>
      <c r="AW71" s="10"/>
      <c r="AX71" s="10"/>
    </row>
    <row r="72" ht="15.75" customHeight="1">
      <c r="A72" s="10" t="s">
        <v>116</v>
      </c>
      <c r="B72" s="11">
        <v>23.0</v>
      </c>
      <c r="C72" s="11" t="s">
        <v>43</v>
      </c>
      <c r="D72" s="11" t="s">
        <v>44</v>
      </c>
      <c r="E72" s="10">
        <v>26.0</v>
      </c>
      <c r="F72" s="11">
        <v>71.0</v>
      </c>
      <c r="G72" s="11">
        <v>1.0</v>
      </c>
      <c r="H72" s="11">
        <v>0.0</v>
      </c>
      <c r="I72" s="11">
        <v>70.0</v>
      </c>
      <c r="J72" s="11">
        <v>55.0</v>
      </c>
      <c r="K72" s="11">
        <v>0.0</v>
      </c>
      <c r="L72" s="11">
        <v>12.0</v>
      </c>
      <c r="M72" s="11">
        <v>43.0</v>
      </c>
      <c r="N72" s="11">
        <v>53.0</v>
      </c>
      <c r="O72" s="11">
        <v>1.0</v>
      </c>
      <c r="P72" s="11">
        <v>2.0</v>
      </c>
      <c r="Q72" s="11">
        <v>50.0</v>
      </c>
      <c r="R72" s="11">
        <f t="shared" si="1"/>
        <v>163</v>
      </c>
      <c r="S72" s="11">
        <v>37.0</v>
      </c>
      <c r="T72" s="11">
        <v>0.0</v>
      </c>
      <c r="U72" s="11">
        <v>39.0</v>
      </c>
      <c r="V72" s="11">
        <v>0.0</v>
      </c>
      <c r="W72" s="11">
        <v>65.0</v>
      </c>
      <c r="X72" s="11">
        <v>0.0</v>
      </c>
      <c r="Y72" s="11">
        <v>69.0</v>
      </c>
      <c r="Z72" s="11">
        <v>0.0</v>
      </c>
      <c r="AA72" s="11">
        <v>28.0</v>
      </c>
      <c r="AB72" s="11">
        <v>32.0</v>
      </c>
      <c r="AC72" s="11">
        <v>5.0</v>
      </c>
      <c r="AD72" s="11">
        <v>8.0</v>
      </c>
      <c r="AE72" s="11">
        <v>10.0</v>
      </c>
      <c r="AF72" s="11">
        <v>12.0</v>
      </c>
      <c r="AG72" s="11">
        <v>12.0</v>
      </c>
      <c r="AH72" s="11">
        <v>4.0</v>
      </c>
      <c r="AI72" s="11">
        <v>11.0</v>
      </c>
      <c r="AJ72" s="11">
        <v>11.0</v>
      </c>
      <c r="AK72" s="11">
        <v>14.0</v>
      </c>
      <c r="AL72" s="11">
        <v>47.0</v>
      </c>
      <c r="AM72" s="11">
        <v>22.0</v>
      </c>
      <c r="AN72" s="11">
        <v>1.0</v>
      </c>
      <c r="AO72" s="11">
        <v>0.8</v>
      </c>
      <c r="AP72" s="11">
        <v>0.916</v>
      </c>
      <c r="AQ72" s="10"/>
      <c r="AR72" s="10"/>
      <c r="AS72" s="10"/>
      <c r="AT72" s="10"/>
      <c r="AU72" s="10"/>
      <c r="AV72" s="10"/>
      <c r="AW72" s="10"/>
      <c r="AX72" s="10"/>
    </row>
    <row r="73" ht="15.75" customHeight="1">
      <c r="A73" s="10" t="s">
        <v>117</v>
      </c>
      <c r="B73" s="11">
        <v>24.0</v>
      </c>
      <c r="C73" s="11" t="s">
        <v>43</v>
      </c>
      <c r="D73" s="11" t="s">
        <v>44</v>
      </c>
      <c r="E73" s="10">
        <v>18.0</v>
      </c>
      <c r="F73" s="11">
        <v>84.0</v>
      </c>
      <c r="G73" s="11">
        <v>0.0</v>
      </c>
      <c r="H73" s="11">
        <v>4.0</v>
      </c>
      <c r="I73" s="11">
        <v>80.0</v>
      </c>
      <c r="J73" s="11">
        <v>72.0</v>
      </c>
      <c r="K73" s="11">
        <v>0.0</v>
      </c>
      <c r="L73" s="11">
        <v>17.0</v>
      </c>
      <c r="M73" s="11">
        <v>55.0</v>
      </c>
      <c r="N73" s="11">
        <v>73.0</v>
      </c>
      <c r="O73" s="11">
        <v>0.0</v>
      </c>
      <c r="P73" s="11">
        <v>3.0</v>
      </c>
      <c r="Q73" s="11">
        <v>70.0</v>
      </c>
      <c r="R73" s="11">
        <f t="shared" si="1"/>
        <v>205</v>
      </c>
      <c r="S73" s="11">
        <v>22.0</v>
      </c>
      <c r="T73" s="11">
        <v>0.0</v>
      </c>
      <c r="U73" s="11">
        <v>31.0</v>
      </c>
      <c r="V73" s="11">
        <v>0.0</v>
      </c>
      <c r="W73" s="11">
        <v>42.0</v>
      </c>
      <c r="X73" s="11">
        <v>0.0</v>
      </c>
      <c r="Y73" s="11">
        <v>59.0</v>
      </c>
      <c r="Z73" s="11">
        <v>1.0</v>
      </c>
      <c r="AA73" s="11">
        <v>20.0</v>
      </c>
      <c r="AB73" s="11">
        <v>37.0</v>
      </c>
      <c r="AC73" s="11">
        <v>6.0</v>
      </c>
      <c r="AD73" s="11">
        <v>6.0</v>
      </c>
      <c r="AE73" s="11">
        <v>8.0</v>
      </c>
      <c r="AF73" s="11">
        <v>8.0</v>
      </c>
      <c r="AG73" s="11">
        <v>9.0</v>
      </c>
      <c r="AH73" s="11">
        <v>4.0</v>
      </c>
      <c r="AI73" s="11">
        <v>6.0</v>
      </c>
      <c r="AJ73" s="11">
        <v>5.0</v>
      </c>
      <c r="AK73" s="11">
        <v>11.0</v>
      </c>
      <c r="AL73" s="11">
        <v>37.0</v>
      </c>
      <c r="AM73" s="11">
        <v>7.0</v>
      </c>
      <c r="AN73" s="11">
        <v>0.83</v>
      </c>
      <c r="AO73" s="11">
        <v>0.667</v>
      </c>
      <c r="AP73" s="11">
        <v>0.667</v>
      </c>
      <c r="AQ73" s="10"/>
      <c r="AR73" s="10"/>
      <c r="AS73" s="10"/>
      <c r="AT73" s="10"/>
      <c r="AU73" s="10"/>
      <c r="AV73" s="10"/>
      <c r="AW73" s="10"/>
      <c r="AX73" s="10"/>
    </row>
    <row r="74" ht="15.75" customHeight="1">
      <c r="A74" s="10" t="s">
        <v>118</v>
      </c>
      <c r="B74" s="11">
        <v>26.0</v>
      </c>
      <c r="C74" s="11" t="s">
        <v>95</v>
      </c>
      <c r="D74" s="11" t="s">
        <v>44</v>
      </c>
      <c r="E74" s="10">
        <v>24.0</v>
      </c>
      <c r="F74" s="11">
        <v>113.0</v>
      </c>
      <c r="G74" s="11">
        <v>0.0</v>
      </c>
      <c r="H74" s="11">
        <v>4.0</v>
      </c>
      <c r="I74" s="11">
        <v>109.0</v>
      </c>
      <c r="J74" s="11">
        <v>94.0</v>
      </c>
      <c r="K74" s="11">
        <v>0.0</v>
      </c>
      <c r="L74" s="11">
        <v>26.0</v>
      </c>
      <c r="M74" s="11">
        <v>68.0</v>
      </c>
      <c r="N74" s="11">
        <v>90.0</v>
      </c>
      <c r="O74" s="11">
        <v>0.0</v>
      </c>
      <c r="P74" s="11">
        <v>0.0</v>
      </c>
      <c r="Q74" s="11">
        <v>90.0</v>
      </c>
      <c r="R74" s="11">
        <f t="shared" si="1"/>
        <v>267</v>
      </c>
      <c r="S74" s="11">
        <v>19.0</v>
      </c>
      <c r="T74" s="11">
        <v>0.0</v>
      </c>
      <c r="U74" s="11">
        <v>25.0</v>
      </c>
      <c r="V74" s="11">
        <v>0.0</v>
      </c>
      <c r="W74" s="11">
        <v>36.0</v>
      </c>
      <c r="X74" s="11">
        <v>0.0</v>
      </c>
      <c r="Y74" s="11">
        <v>44.0</v>
      </c>
      <c r="Z74" s="11">
        <v>0.0</v>
      </c>
      <c r="AA74" s="11">
        <v>17.0</v>
      </c>
      <c r="AB74" s="11">
        <v>25.0</v>
      </c>
      <c r="AC74" s="11">
        <v>8.0</v>
      </c>
      <c r="AD74" s="11">
        <v>11.0</v>
      </c>
      <c r="AE74" s="11">
        <v>12.0</v>
      </c>
      <c r="AF74" s="11">
        <v>12.0</v>
      </c>
      <c r="AG74" s="11">
        <v>15.0</v>
      </c>
      <c r="AH74" s="11">
        <v>6.0</v>
      </c>
      <c r="AI74" s="11">
        <v>13.0</v>
      </c>
      <c r="AJ74" s="11">
        <v>14.0</v>
      </c>
      <c r="AK74" s="11">
        <v>13.0</v>
      </c>
      <c r="AL74" s="11">
        <v>59.0</v>
      </c>
      <c r="AM74" s="11">
        <v>19.0</v>
      </c>
      <c r="AN74" s="11">
        <v>1.07</v>
      </c>
      <c r="AO74" s="11">
        <v>0.75</v>
      </c>
      <c r="AP74" s="11">
        <v>0.86</v>
      </c>
      <c r="AQ74" s="10"/>
      <c r="AR74" s="10"/>
      <c r="AS74" s="10"/>
      <c r="AT74" s="10"/>
      <c r="AU74" s="10"/>
      <c r="AV74" s="10"/>
      <c r="AW74" s="10"/>
      <c r="AX74" s="10"/>
    </row>
    <row r="75" ht="15.75" customHeight="1">
      <c r="A75" s="11" t="s">
        <v>119</v>
      </c>
      <c r="B75" s="11">
        <v>30.0</v>
      </c>
      <c r="C75" s="11" t="s">
        <v>95</v>
      </c>
      <c r="D75" s="25" t="s">
        <v>46</v>
      </c>
      <c r="E75" s="11">
        <v>26.0</v>
      </c>
      <c r="F75" s="11">
        <v>75.0</v>
      </c>
      <c r="G75" s="11">
        <v>0.0</v>
      </c>
      <c r="H75" s="11">
        <v>3.0</v>
      </c>
      <c r="I75" s="11">
        <v>72.0</v>
      </c>
      <c r="J75" s="11">
        <v>90.0</v>
      </c>
      <c r="K75" s="11">
        <v>0.0</v>
      </c>
      <c r="L75" s="11">
        <v>10.0</v>
      </c>
      <c r="M75" s="11">
        <v>80.0</v>
      </c>
      <c r="N75" s="11">
        <v>89.0</v>
      </c>
      <c r="O75" s="11">
        <v>0.0</v>
      </c>
      <c r="P75" s="11">
        <v>1.0</v>
      </c>
      <c r="Q75" s="11">
        <v>88.0</v>
      </c>
      <c r="R75" s="11">
        <f t="shared" si="1"/>
        <v>240</v>
      </c>
      <c r="S75" s="11">
        <v>28.0</v>
      </c>
      <c r="T75" s="11">
        <v>0.0</v>
      </c>
      <c r="U75" s="11">
        <v>29.0</v>
      </c>
      <c r="V75" s="11">
        <v>0.0</v>
      </c>
      <c r="W75" s="11">
        <v>34.0</v>
      </c>
      <c r="X75" s="11">
        <v>0.0</v>
      </c>
      <c r="Y75" s="11">
        <v>49.0</v>
      </c>
      <c r="Z75" s="11">
        <v>0.0</v>
      </c>
      <c r="AA75" s="11">
        <v>6.0</v>
      </c>
      <c r="AB75" s="11">
        <v>21.0</v>
      </c>
      <c r="AC75" s="11">
        <v>4.0</v>
      </c>
      <c r="AD75" s="11">
        <v>6.0</v>
      </c>
      <c r="AE75" s="11">
        <v>6.0</v>
      </c>
      <c r="AF75" s="11">
        <v>8.0</v>
      </c>
      <c r="AG75" s="11">
        <v>8.0</v>
      </c>
      <c r="AH75" s="11">
        <v>6.0</v>
      </c>
      <c r="AI75" s="11">
        <v>5.0</v>
      </c>
      <c r="AJ75" s="11">
        <v>5.0</v>
      </c>
      <c r="AK75" s="11">
        <v>4.0</v>
      </c>
      <c r="AL75" s="11">
        <v>32.0</v>
      </c>
      <c r="AM75" s="11">
        <v>12.0</v>
      </c>
      <c r="AN75" s="11">
        <v>1.0</v>
      </c>
      <c r="AO75" s="11">
        <v>1.5</v>
      </c>
      <c r="AP75" s="11">
        <v>0.625</v>
      </c>
      <c r="AQ75" s="10"/>
      <c r="AR75" s="10"/>
      <c r="AS75" s="10"/>
      <c r="AT75" s="10"/>
      <c r="AU75" s="10"/>
      <c r="AV75" s="10"/>
      <c r="AW75" s="10"/>
      <c r="AX75" s="10"/>
    </row>
    <row r="76" ht="15.75" customHeight="1">
      <c r="A76" s="10" t="s">
        <v>120</v>
      </c>
      <c r="B76" s="11">
        <v>25.0</v>
      </c>
      <c r="C76" s="11" t="s">
        <v>43</v>
      </c>
      <c r="D76" s="25" t="s">
        <v>46</v>
      </c>
      <c r="E76" s="10">
        <v>22.0</v>
      </c>
      <c r="F76" s="11">
        <v>105.0</v>
      </c>
      <c r="G76" s="11">
        <v>0.0</v>
      </c>
      <c r="H76" s="11">
        <v>13.0</v>
      </c>
      <c r="I76" s="11">
        <v>92.0</v>
      </c>
      <c r="J76" s="11">
        <v>95.0</v>
      </c>
      <c r="K76" s="11">
        <v>0.0</v>
      </c>
      <c r="L76" s="11">
        <v>24.0</v>
      </c>
      <c r="M76" s="11">
        <v>71.0</v>
      </c>
      <c r="N76" s="11">
        <v>103.0</v>
      </c>
      <c r="O76" s="11">
        <v>0.0</v>
      </c>
      <c r="P76" s="11">
        <v>4.0</v>
      </c>
      <c r="Q76" s="11">
        <v>99.0</v>
      </c>
      <c r="R76" s="11">
        <f t="shared" si="1"/>
        <v>262</v>
      </c>
      <c r="S76" s="11">
        <v>18.0</v>
      </c>
      <c r="T76" s="11">
        <v>0.0</v>
      </c>
      <c r="U76" s="11">
        <v>26.0</v>
      </c>
      <c r="V76" s="11">
        <v>0.0</v>
      </c>
      <c r="W76" s="11">
        <v>32.0</v>
      </c>
      <c r="X76" s="11">
        <v>0.0</v>
      </c>
      <c r="Y76" s="11">
        <v>48.0</v>
      </c>
      <c r="Z76" s="11">
        <v>1.0</v>
      </c>
      <c r="AA76" s="11">
        <v>14.0</v>
      </c>
      <c r="AB76" s="11">
        <v>30.0</v>
      </c>
      <c r="AC76" s="11">
        <v>6.0</v>
      </c>
      <c r="AD76" s="11">
        <v>10.0</v>
      </c>
      <c r="AE76" s="11">
        <v>13.0</v>
      </c>
      <c r="AF76" s="11">
        <v>11.0</v>
      </c>
      <c r="AG76" s="11">
        <v>12.0</v>
      </c>
      <c r="AH76" s="11">
        <v>10.0</v>
      </c>
      <c r="AI76" s="11">
        <v>10.0</v>
      </c>
      <c r="AJ76" s="11">
        <v>11.0</v>
      </c>
      <c r="AK76" s="11">
        <v>15.0</v>
      </c>
      <c r="AL76" s="11">
        <v>52.0</v>
      </c>
      <c r="AM76" s="11">
        <v>22.0</v>
      </c>
      <c r="AN76" s="11">
        <v>1.1</v>
      </c>
      <c r="AO76" s="11">
        <v>1.67</v>
      </c>
      <c r="AP76" s="11">
        <v>0.83</v>
      </c>
      <c r="AQ76" s="10"/>
      <c r="AR76" s="10"/>
      <c r="AS76" s="10"/>
      <c r="AT76" s="10"/>
      <c r="AU76" s="10"/>
      <c r="AV76" s="10"/>
      <c r="AW76" s="10"/>
      <c r="AX76" s="10"/>
    </row>
    <row r="77" ht="15.75" customHeight="1">
      <c r="A77" s="10" t="s">
        <v>121</v>
      </c>
      <c r="B77" s="11">
        <v>44.0</v>
      </c>
      <c r="C77" s="11" t="s">
        <v>43</v>
      </c>
      <c r="D77" s="11" t="s">
        <v>46</v>
      </c>
      <c r="E77" s="10">
        <v>27.0</v>
      </c>
      <c r="F77" s="11">
        <v>87.0</v>
      </c>
      <c r="G77" s="11">
        <v>0.0</v>
      </c>
      <c r="H77" s="11">
        <v>2.0</v>
      </c>
      <c r="I77" s="11">
        <v>85.0</v>
      </c>
      <c r="J77" s="11">
        <v>68.0</v>
      </c>
      <c r="K77" s="11">
        <v>0.0</v>
      </c>
      <c r="L77" s="11">
        <v>8.0</v>
      </c>
      <c r="M77" s="11">
        <v>60.0</v>
      </c>
      <c r="N77" s="11">
        <v>105.0</v>
      </c>
      <c r="O77" s="11">
        <v>0.0</v>
      </c>
      <c r="P77" s="11">
        <v>1.0</v>
      </c>
      <c r="Q77" s="11">
        <v>104.0</v>
      </c>
      <c r="R77" s="11">
        <f t="shared" si="1"/>
        <v>249</v>
      </c>
      <c r="S77" s="11">
        <v>31.0</v>
      </c>
      <c r="T77" s="11">
        <v>0.0</v>
      </c>
      <c r="U77" s="11">
        <v>27.0</v>
      </c>
      <c r="V77" s="11">
        <v>1.0</v>
      </c>
      <c r="W77" s="11">
        <v>51.0</v>
      </c>
      <c r="X77" s="11">
        <v>1.0</v>
      </c>
      <c r="Y77" s="11">
        <v>58.0</v>
      </c>
      <c r="Z77" s="11">
        <v>0.0</v>
      </c>
      <c r="AA77" s="11">
        <v>20.0</v>
      </c>
      <c r="AB77" s="11">
        <v>27.0</v>
      </c>
      <c r="AC77" s="11">
        <v>5.0</v>
      </c>
      <c r="AD77" s="11">
        <v>6.0</v>
      </c>
      <c r="AE77" s="11">
        <v>10.0</v>
      </c>
      <c r="AF77" s="11">
        <v>9.0</v>
      </c>
      <c r="AG77" s="11">
        <v>11.0</v>
      </c>
      <c r="AH77" s="11">
        <v>4.0</v>
      </c>
      <c r="AI77" s="11">
        <v>9.0</v>
      </c>
      <c r="AJ77" s="11">
        <v>11.0</v>
      </c>
      <c r="AK77" s="11">
        <v>13.0</v>
      </c>
      <c r="AL77" s="11">
        <v>41.0</v>
      </c>
      <c r="AM77" s="11">
        <v>16.0</v>
      </c>
      <c r="AN77" s="11">
        <v>1.22</v>
      </c>
      <c r="AO77" s="11">
        <v>0.8</v>
      </c>
      <c r="AP77" s="11">
        <v>0.8181</v>
      </c>
      <c r="AQ77" s="10"/>
      <c r="AR77" s="10"/>
      <c r="AS77" s="10"/>
      <c r="AT77" s="10"/>
      <c r="AU77" s="10"/>
      <c r="AV77" s="10"/>
      <c r="AW77" s="10"/>
      <c r="AX77" s="10"/>
    </row>
    <row r="78" ht="15.75" customHeight="1">
      <c r="A78" s="10" t="s">
        <v>122</v>
      </c>
      <c r="B78" s="11">
        <v>42.0</v>
      </c>
      <c r="C78" s="11" t="s">
        <v>43</v>
      </c>
      <c r="D78" s="11" t="s">
        <v>46</v>
      </c>
      <c r="E78" s="10">
        <v>27.0</v>
      </c>
      <c r="F78" s="11">
        <v>100.0</v>
      </c>
      <c r="G78" s="11">
        <v>0.0</v>
      </c>
      <c r="H78" s="11">
        <v>1.0</v>
      </c>
      <c r="I78" s="11">
        <v>99.0</v>
      </c>
      <c r="J78" s="11">
        <v>101.0</v>
      </c>
      <c r="K78" s="11">
        <v>0.0</v>
      </c>
      <c r="L78" s="11">
        <v>1.0</v>
      </c>
      <c r="M78" s="11">
        <v>100.0</v>
      </c>
      <c r="N78" s="11">
        <v>117.0</v>
      </c>
      <c r="O78" s="11">
        <v>0.0</v>
      </c>
      <c r="P78" s="11">
        <v>0.0</v>
      </c>
      <c r="Q78" s="11">
        <v>117.0</v>
      </c>
      <c r="R78" s="11">
        <f t="shared" si="1"/>
        <v>316</v>
      </c>
      <c r="S78" s="11">
        <v>24.0</v>
      </c>
      <c r="T78" s="11">
        <v>0.0</v>
      </c>
      <c r="U78" s="11">
        <v>24.0</v>
      </c>
      <c r="V78" s="11">
        <v>0.0</v>
      </c>
      <c r="W78" s="11">
        <v>31.0</v>
      </c>
      <c r="X78" s="11">
        <v>1.0</v>
      </c>
      <c r="Y78" s="11">
        <v>35.0</v>
      </c>
      <c r="Z78" s="11">
        <v>0.0</v>
      </c>
      <c r="AA78" s="11">
        <v>7.0</v>
      </c>
      <c r="AB78" s="11">
        <v>11.0</v>
      </c>
      <c r="AC78" s="11">
        <v>6.0</v>
      </c>
      <c r="AD78" s="11">
        <v>12.0</v>
      </c>
      <c r="AE78" s="11">
        <v>13.0</v>
      </c>
      <c r="AF78" s="11">
        <v>14.0</v>
      </c>
      <c r="AG78" s="11">
        <v>15.0</v>
      </c>
      <c r="AH78" s="11">
        <v>5.0</v>
      </c>
      <c r="AI78" s="11">
        <v>12.0</v>
      </c>
      <c r="AJ78" s="11">
        <v>12.0</v>
      </c>
      <c r="AK78" s="11">
        <v>12.0</v>
      </c>
      <c r="AL78" s="11">
        <v>60.0</v>
      </c>
      <c r="AM78" s="11">
        <v>30.0</v>
      </c>
      <c r="AN78" s="11">
        <v>1.0</v>
      </c>
      <c r="AO78" s="11">
        <v>0.83</v>
      </c>
      <c r="AP78" s="11">
        <v>0.8</v>
      </c>
      <c r="AQ78" s="10"/>
      <c r="AR78" s="10"/>
      <c r="AS78" s="10"/>
      <c r="AT78" s="10"/>
      <c r="AU78" s="10"/>
      <c r="AV78" s="10"/>
      <c r="AW78" s="10"/>
      <c r="AX78" s="10"/>
    </row>
    <row r="79" ht="15.75" customHeight="1">
      <c r="A79" s="10" t="s">
        <v>123</v>
      </c>
      <c r="B79" s="11">
        <v>39.0</v>
      </c>
      <c r="C79" s="11" t="s">
        <v>43</v>
      </c>
      <c r="D79" s="25" t="s">
        <v>46</v>
      </c>
      <c r="E79" s="10">
        <v>27.0</v>
      </c>
      <c r="F79" s="11">
        <v>119.0</v>
      </c>
      <c r="G79" s="11">
        <v>0.0</v>
      </c>
      <c r="H79" s="11">
        <v>1.0</v>
      </c>
      <c r="I79" s="11">
        <v>118.0</v>
      </c>
      <c r="J79" s="11">
        <v>110.0</v>
      </c>
      <c r="K79" s="11">
        <v>0.0</v>
      </c>
      <c r="L79" s="11">
        <v>4.0</v>
      </c>
      <c r="M79" s="11">
        <v>106.0</v>
      </c>
      <c r="N79" s="11">
        <v>109.0</v>
      </c>
      <c r="O79" s="11">
        <v>0.0</v>
      </c>
      <c r="P79" s="11">
        <v>1.0</v>
      </c>
      <c r="Q79" s="11">
        <v>108.0</v>
      </c>
      <c r="R79" s="11">
        <f t="shared" si="1"/>
        <v>332</v>
      </c>
      <c r="S79" s="11">
        <v>29.0</v>
      </c>
      <c r="T79" s="11">
        <v>0.0</v>
      </c>
      <c r="U79" s="11">
        <v>25.0</v>
      </c>
      <c r="V79" s="11">
        <v>0.0</v>
      </c>
      <c r="W79" s="11">
        <v>37.0</v>
      </c>
      <c r="X79" s="11">
        <v>0.0</v>
      </c>
      <c r="Y79" s="11">
        <v>46.0</v>
      </c>
      <c r="Z79" s="11">
        <v>0.0</v>
      </c>
      <c r="AA79" s="11">
        <v>8.0</v>
      </c>
      <c r="AB79" s="11">
        <v>17.0</v>
      </c>
      <c r="AC79" s="11">
        <v>6.0</v>
      </c>
      <c r="AD79" s="11">
        <v>8.0</v>
      </c>
      <c r="AE79" s="11">
        <v>12.0</v>
      </c>
      <c r="AF79" s="11">
        <v>10.0</v>
      </c>
      <c r="AG79" s="11">
        <v>12.0</v>
      </c>
      <c r="AH79" s="11">
        <v>4.0</v>
      </c>
      <c r="AI79" s="11">
        <v>10.0</v>
      </c>
      <c r="AJ79" s="11">
        <v>10.0</v>
      </c>
      <c r="AK79" s="11">
        <v>12.0</v>
      </c>
      <c r="AL79" s="11">
        <v>48.0</v>
      </c>
      <c r="AM79" s="11">
        <v>18.0</v>
      </c>
      <c r="AN79" s="11">
        <v>1.0</v>
      </c>
      <c r="AO79" s="11">
        <v>0.66</v>
      </c>
      <c r="AP79" s="11">
        <v>0.83</v>
      </c>
      <c r="AQ79" s="10"/>
      <c r="AR79" s="10"/>
      <c r="AS79" s="10"/>
      <c r="AT79" s="10"/>
      <c r="AU79" s="10"/>
      <c r="AV79" s="10"/>
      <c r="AW79" s="10"/>
      <c r="AX79" s="10"/>
    </row>
    <row r="80" ht="15.75" customHeight="1">
      <c r="A80" s="10" t="s">
        <v>124</v>
      </c>
      <c r="B80" s="11">
        <v>42.0</v>
      </c>
      <c r="C80" s="11" t="s">
        <v>95</v>
      </c>
      <c r="D80" s="25" t="s">
        <v>46</v>
      </c>
      <c r="E80" s="10">
        <v>27.0</v>
      </c>
      <c r="F80" s="11">
        <v>80.0</v>
      </c>
      <c r="G80" s="11">
        <v>0.0</v>
      </c>
      <c r="H80" s="11">
        <v>0.0</v>
      </c>
      <c r="I80" s="11">
        <v>80.0</v>
      </c>
      <c r="J80" s="11">
        <v>71.0</v>
      </c>
      <c r="K80" s="11">
        <v>0.0</v>
      </c>
      <c r="L80" s="11">
        <v>7.0</v>
      </c>
      <c r="M80" s="11">
        <v>64.0</v>
      </c>
      <c r="N80" s="11">
        <v>77.0</v>
      </c>
      <c r="O80" s="11">
        <v>0.0</v>
      </c>
      <c r="P80" s="11">
        <v>0.0</v>
      </c>
      <c r="Q80" s="11">
        <v>77.0</v>
      </c>
      <c r="R80" s="11">
        <f t="shared" si="1"/>
        <v>221</v>
      </c>
      <c r="S80" s="11">
        <v>21.0</v>
      </c>
      <c r="T80" s="11">
        <v>0.0</v>
      </c>
      <c r="U80" s="11">
        <v>22.0</v>
      </c>
      <c r="V80" s="11">
        <v>0.0</v>
      </c>
      <c r="W80" s="11">
        <v>38.0</v>
      </c>
      <c r="X80" s="11">
        <v>0.0</v>
      </c>
      <c r="Y80" s="11">
        <v>43.0</v>
      </c>
      <c r="Z80" s="11">
        <v>0.0</v>
      </c>
      <c r="AA80" s="11">
        <v>17.0</v>
      </c>
      <c r="AB80" s="11">
        <v>23.0</v>
      </c>
      <c r="AC80" s="11">
        <v>6.0</v>
      </c>
      <c r="AD80" s="11">
        <v>8.0</v>
      </c>
      <c r="AE80" s="11">
        <v>10.0</v>
      </c>
      <c r="AF80" s="11">
        <v>11.0</v>
      </c>
      <c r="AG80" s="11">
        <v>11.0</v>
      </c>
      <c r="AH80" s="11">
        <v>4.0</v>
      </c>
      <c r="AI80" s="11">
        <v>8.0</v>
      </c>
      <c r="AJ80" s="11">
        <v>11.0</v>
      </c>
      <c r="AK80" s="11">
        <v>13.0</v>
      </c>
      <c r="AL80" s="11">
        <v>46.0</v>
      </c>
      <c r="AM80" s="11">
        <v>16.0</v>
      </c>
      <c r="AN80" s="11">
        <v>1.375</v>
      </c>
      <c r="AO80" s="11">
        <v>0.66</v>
      </c>
      <c r="AP80" s="11">
        <v>0.72</v>
      </c>
      <c r="AQ80" s="10"/>
      <c r="AR80" s="10"/>
      <c r="AS80" s="10"/>
      <c r="AT80" s="10"/>
      <c r="AU80" s="10"/>
      <c r="AV80" s="10"/>
      <c r="AW80" s="10"/>
      <c r="AX80" s="10"/>
    </row>
    <row r="81" ht="15.75" customHeight="1">
      <c r="A81" s="10" t="s">
        <v>125</v>
      </c>
      <c r="B81" s="11">
        <v>25.0</v>
      </c>
      <c r="C81" s="11" t="s">
        <v>43</v>
      </c>
      <c r="D81" s="11" t="s">
        <v>46</v>
      </c>
      <c r="E81" s="10">
        <v>22.0</v>
      </c>
      <c r="F81" s="11">
        <v>80.0</v>
      </c>
      <c r="G81" s="11">
        <v>0.0</v>
      </c>
      <c r="H81" s="11">
        <v>1.0</v>
      </c>
      <c r="I81" s="11">
        <v>79.0</v>
      </c>
      <c r="J81" s="11">
        <v>83.0</v>
      </c>
      <c r="K81" s="11">
        <v>0.0</v>
      </c>
      <c r="L81" s="11">
        <v>2.0</v>
      </c>
      <c r="M81" s="11">
        <v>81.0</v>
      </c>
      <c r="N81" s="11">
        <v>78.0</v>
      </c>
      <c r="O81" s="11">
        <v>0.0</v>
      </c>
      <c r="P81" s="11">
        <v>3.0</v>
      </c>
      <c r="Q81" s="11">
        <v>75.0</v>
      </c>
      <c r="R81" s="11">
        <f t="shared" si="1"/>
        <v>235</v>
      </c>
      <c r="S81" s="11">
        <v>26.0</v>
      </c>
      <c r="T81" s="11">
        <v>0.0</v>
      </c>
      <c r="U81" s="11">
        <v>24.0</v>
      </c>
      <c r="V81" s="11">
        <v>0.0</v>
      </c>
      <c r="W81" s="11">
        <v>30.0</v>
      </c>
      <c r="X81" s="11">
        <v>0.0</v>
      </c>
      <c r="Y81" s="11">
        <v>52.0</v>
      </c>
      <c r="Z81" s="11">
        <v>0.0</v>
      </c>
      <c r="AA81" s="11">
        <v>4.0</v>
      </c>
      <c r="AB81" s="11">
        <v>26.0</v>
      </c>
      <c r="AC81" s="11">
        <v>5.0</v>
      </c>
      <c r="AD81" s="11">
        <v>7.0</v>
      </c>
      <c r="AE81" s="11">
        <v>9.0</v>
      </c>
      <c r="AF81" s="11">
        <v>8.0</v>
      </c>
      <c r="AG81" s="11">
        <v>10.0</v>
      </c>
      <c r="AH81" s="11">
        <v>4.0</v>
      </c>
      <c r="AI81" s="11">
        <v>8.0</v>
      </c>
      <c r="AJ81" s="11">
        <v>9.0</v>
      </c>
      <c r="AK81" s="11">
        <v>3.0</v>
      </c>
      <c r="AL81" s="11">
        <v>39.0</v>
      </c>
      <c r="AM81" s="11">
        <v>14.0</v>
      </c>
      <c r="AN81" s="11">
        <v>1.125</v>
      </c>
      <c r="AO81" s="11">
        <v>0.8</v>
      </c>
      <c r="AP81" s="11">
        <v>0.8</v>
      </c>
      <c r="AQ81" s="10"/>
      <c r="AR81" s="10"/>
      <c r="AS81" s="10"/>
      <c r="AT81" s="10"/>
      <c r="AU81" s="10"/>
      <c r="AV81" s="10"/>
      <c r="AW81" s="10"/>
      <c r="AX81" s="10"/>
    </row>
    <row r="82" ht="15.75" customHeight="1">
      <c r="A82" s="10" t="s">
        <v>126</v>
      </c>
      <c r="B82" s="11">
        <v>48.0</v>
      </c>
      <c r="C82" s="11" t="s">
        <v>95</v>
      </c>
      <c r="D82" s="25" t="s">
        <v>46</v>
      </c>
      <c r="E82" s="10">
        <v>30.0</v>
      </c>
      <c r="F82" s="11">
        <v>93.0</v>
      </c>
      <c r="G82" s="11">
        <v>0.0</v>
      </c>
      <c r="H82" s="11">
        <v>0.0</v>
      </c>
      <c r="I82" s="11">
        <v>93.0</v>
      </c>
      <c r="J82" s="11">
        <v>108.0</v>
      </c>
      <c r="K82" s="11">
        <v>0.0</v>
      </c>
      <c r="L82" s="11">
        <v>12.0</v>
      </c>
      <c r="M82" s="11">
        <v>96.0</v>
      </c>
      <c r="N82" s="11">
        <v>118.0</v>
      </c>
      <c r="O82" s="11">
        <v>0.0</v>
      </c>
      <c r="P82" s="11">
        <v>0.0</v>
      </c>
      <c r="Q82" s="11">
        <v>118.0</v>
      </c>
      <c r="R82" s="11">
        <f t="shared" si="1"/>
        <v>307</v>
      </c>
      <c r="S82" s="11">
        <v>15.0</v>
      </c>
      <c r="T82" s="11">
        <v>0.0</v>
      </c>
      <c r="U82" s="11">
        <v>21.0</v>
      </c>
      <c r="V82" s="11">
        <v>0.0</v>
      </c>
      <c r="W82" s="11">
        <v>32.0</v>
      </c>
      <c r="X82" s="11">
        <v>0.0</v>
      </c>
      <c r="Y82" s="11">
        <v>41.0</v>
      </c>
      <c r="Z82" s="11">
        <v>0.0</v>
      </c>
      <c r="AA82" s="11">
        <v>17.0</v>
      </c>
      <c r="AB82" s="11">
        <v>26.0</v>
      </c>
      <c r="AC82" s="11">
        <v>7.0</v>
      </c>
      <c r="AD82" s="11">
        <v>12.0</v>
      </c>
      <c r="AE82" s="11">
        <v>13.0</v>
      </c>
      <c r="AF82" s="11">
        <v>11.0</v>
      </c>
      <c r="AG82" s="11">
        <v>15.0</v>
      </c>
      <c r="AH82" s="11">
        <v>5.0</v>
      </c>
      <c r="AI82" s="11">
        <v>15.0</v>
      </c>
      <c r="AJ82" s="11">
        <v>15.0</v>
      </c>
      <c r="AK82" s="11">
        <v>15.0</v>
      </c>
      <c r="AL82" s="11">
        <v>58.0</v>
      </c>
      <c r="AM82" s="11">
        <v>23.0</v>
      </c>
      <c r="AN82" s="11">
        <v>1.0</v>
      </c>
      <c r="AO82" s="11">
        <v>0.71</v>
      </c>
      <c r="AP82" s="11">
        <v>1.0</v>
      </c>
      <c r="AQ82" s="10"/>
      <c r="AR82" s="10"/>
      <c r="AS82" s="10"/>
      <c r="AT82" s="10"/>
      <c r="AU82" s="10"/>
      <c r="AV82" s="10"/>
      <c r="AW82" s="10"/>
      <c r="AX82" s="10"/>
    </row>
    <row r="83" ht="15.75" customHeight="1">
      <c r="A83" s="10" t="s">
        <v>127</v>
      </c>
      <c r="B83" s="11">
        <v>47.0</v>
      </c>
      <c r="C83" s="11" t="s">
        <v>95</v>
      </c>
      <c r="D83" s="25" t="s">
        <v>46</v>
      </c>
      <c r="E83" s="10">
        <v>25.0</v>
      </c>
      <c r="F83" s="11">
        <v>91.0</v>
      </c>
      <c r="G83" s="11">
        <v>0.0</v>
      </c>
      <c r="H83" s="11">
        <v>3.0</v>
      </c>
      <c r="I83" s="11">
        <v>88.0</v>
      </c>
      <c r="J83" s="11">
        <v>84.0</v>
      </c>
      <c r="K83" s="11">
        <v>0.0</v>
      </c>
      <c r="L83" s="11">
        <v>12.0</v>
      </c>
      <c r="M83" s="11">
        <v>72.0</v>
      </c>
      <c r="N83" s="11">
        <v>110.0</v>
      </c>
      <c r="O83" s="11">
        <v>0.0</v>
      </c>
      <c r="P83" s="11">
        <v>0.0</v>
      </c>
      <c r="Q83" s="11">
        <v>110.0</v>
      </c>
      <c r="R83" s="11">
        <f t="shared" si="1"/>
        <v>270</v>
      </c>
      <c r="S83" s="11">
        <v>21.0</v>
      </c>
      <c r="T83" s="11">
        <v>0.0</v>
      </c>
      <c r="U83" s="11">
        <v>21.0</v>
      </c>
      <c r="V83" s="11">
        <v>0.0</v>
      </c>
      <c r="W83" s="11">
        <v>38.0</v>
      </c>
      <c r="X83" s="11">
        <v>0.0</v>
      </c>
      <c r="Y83" s="11">
        <v>44.0</v>
      </c>
      <c r="Z83" s="26">
        <v>0.0</v>
      </c>
      <c r="AA83" s="11">
        <v>17.0</v>
      </c>
      <c r="AB83" s="11">
        <v>23.0</v>
      </c>
      <c r="AC83" s="11">
        <v>5.0</v>
      </c>
      <c r="AD83" s="11">
        <v>5.0</v>
      </c>
      <c r="AE83" s="11">
        <v>7.0</v>
      </c>
      <c r="AF83" s="11">
        <v>8.0</v>
      </c>
      <c r="AG83" s="11">
        <v>7.0</v>
      </c>
      <c r="AH83" s="11">
        <v>3.0</v>
      </c>
      <c r="AI83" s="11">
        <v>3.0</v>
      </c>
      <c r="AJ83" s="11">
        <v>4.0</v>
      </c>
      <c r="AK83" s="11">
        <v>9.0</v>
      </c>
      <c r="AL83" s="11">
        <v>32.0</v>
      </c>
      <c r="AM83" s="11">
        <v>7.0</v>
      </c>
      <c r="AN83" s="11">
        <v>1.3</v>
      </c>
      <c r="AO83" s="11">
        <v>0.6</v>
      </c>
      <c r="AP83" s="11">
        <v>0.428</v>
      </c>
      <c r="AQ83" s="10"/>
      <c r="AR83" s="10"/>
      <c r="AS83" s="10"/>
      <c r="AT83" s="10"/>
      <c r="AU83" s="10"/>
      <c r="AV83" s="10"/>
      <c r="AW83" s="10"/>
      <c r="AX83" s="10"/>
    </row>
    <row r="84" ht="15.75" customHeight="1">
      <c r="A84" s="27" t="s">
        <v>128</v>
      </c>
      <c r="B84" s="28">
        <v>23.0</v>
      </c>
      <c r="C84" s="28" t="s">
        <v>43</v>
      </c>
      <c r="D84" s="29" t="s">
        <v>46</v>
      </c>
      <c r="E84" s="27">
        <v>22.0</v>
      </c>
      <c r="F84" s="28">
        <v>67.0</v>
      </c>
      <c r="G84" s="28">
        <v>0.0</v>
      </c>
      <c r="H84" s="28">
        <v>0.0</v>
      </c>
      <c r="I84" s="28">
        <v>67.0</v>
      </c>
      <c r="J84" s="28">
        <v>86.0</v>
      </c>
      <c r="K84" s="28">
        <v>0.0</v>
      </c>
      <c r="L84" s="28">
        <v>5.0</v>
      </c>
      <c r="M84" s="28">
        <v>81.0</v>
      </c>
      <c r="N84" s="28">
        <v>84.0</v>
      </c>
      <c r="O84" s="28">
        <v>0.0</v>
      </c>
      <c r="P84" s="28">
        <v>0.0</v>
      </c>
      <c r="Q84" s="28">
        <v>84.0</v>
      </c>
      <c r="R84" s="11">
        <f t="shared" si="1"/>
        <v>232</v>
      </c>
      <c r="S84" s="28">
        <v>24.0</v>
      </c>
      <c r="T84" s="28">
        <v>0.0</v>
      </c>
      <c r="U84" s="28">
        <v>26.0</v>
      </c>
      <c r="V84" s="28">
        <v>0.0</v>
      </c>
      <c r="W84" s="28">
        <v>41.0</v>
      </c>
      <c r="X84" s="28">
        <v>0.0</v>
      </c>
      <c r="Y84" s="28">
        <v>56.0</v>
      </c>
      <c r="Z84" s="28">
        <v>0.0</v>
      </c>
      <c r="AA84" s="28">
        <v>32.0</v>
      </c>
      <c r="AB84" s="28">
        <v>15.0</v>
      </c>
      <c r="AC84" s="28">
        <v>6.0</v>
      </c>
      <c r="AD84" s="28">
        <v>8.0</v>
      </c>
      <c r="AE84" s="28">
        <v>8.0</v>
      </c>
      <c r="AF84" s="28">
        <v>11.0</v>
      </c>
      <c r="AG84" s="28">
        <v>10.0</v>
      </c>
      <c r="AH84" s="28">
        <v>6.0</v>
      </c>
      <c r="AI84" s="28">
        <v>7.0</v>
      </c>
      <c r="AJ84" s="28">
        <v>6.0</v>
      </c>
      <c r="AK84" s="28">
        <v>9.0</v>
      </c>
      <c r="AL84" s="28">
        <v>43.0</v>
      </c>
      <c r="AM84" s="28">
        <v>13.0</v>
      </c>
      <c r="AN84" s="28">
        <v>0.85</v>
      </c>
      <c r="AO84" s="28">
        <v>1.0</v>
      </c>
      <c r="AP84" s="28">
        <v>0.7</v>
      </c>
      <c r="AQ84" s="27"/>
      <c r="AR84" s="27"/>
      <c r="AS84" s="27"/>
      <c r="AT84" s="27"/>
      <c r="AU84" s="27"/>
      <c r="AV84" s="27"/>
      <c r="AW84" s="27"/>
      <c r="AX84" s="27"/>
    </row>
    <row r="85" ht="15.75" customHeight="1">
      <c r="A85" s="10" t="s">
        <v>129</v>
      </c>
      <c r="B85" s="11">
        <v>28.0</v>
      </c>
      <c r="C85" s="11" t="s">
        <v>95</v>
      </c>
      <c r="D85" s="16" t="s">
        <v>46</v>
      </c>
      <c r="E85" s="10">
        <v>29.0</v>
      </c>
      <c r="F85" s="11">
        <v>119.0</v>
      </c>
      <c r="G85" s="11">
        <v>0.0</v>
      </c>
      <c r="H85" s="11">
        <v>1.0</v>
      </c>
      <c r="I85" s="11">
        <v>118.0</v>
      </c>
      <c r="J85" s="11">
        <v>109.0</v>
      </c>
      <c r="K85" s="11">
        <v>0.0</v>
      </c>
      <c r="L85" s="11">
        <v>11.0</v>
      </c>
      <c r="M85" s="11">
        <v>98.0</v>
      </c>
      <c r="N85" s="11">
        <v>119.0</v>
      </c>
      <c r="O85" s="11">
        <v>0.0</v>
      </c>
      <c r="P85" s="11">
        <v>1.0</v>
      </c>
      <c r="Q85" s="11">
        <v>118.0</v>
      </c>
      <c r="R85" s="11">
        <f t="shared" si="1"/>
        <v>334</v>
      </c>
      <c r="S85" s="11">
        <v>21.0</v>
      </c>
      <c r="T85" s="11">
        <v>0.0</v>
      </c>
      <c r="U85" s="11">
        <v>22.0</v>
      </c>
      <c r="V85" s="11">
        <v>0.0</v>
      </c>
      <c r="W85" s="11">
        <v>31.0</v>
      </c>
      <c r="X85" s="11">
        <v>0.0</v>
      </c>
      <c r="Y85" s="11">
        <v>34.0</v>
      </c>
      <c r="Z85" s="11">
        <v>0.0</v>
      </c>
      <c r="AA85" s="11">
        <v>10.0</v>
      </c>
      <c r="AB85" s="11">
        <v>13.0</v>
      </c>
      <c r="AC85" s="11">
        <v>7.0</v>
      </c>
      <c r="AD85" s="11">
        <v>9.0</v>
      </c>
      <c r="AE85" s="11">
        <v>8.0</v>
      </c>
      <c r="AF85" s="11">
        <v>10.0</v>
      </c>
      <c r="AG85" s="11">
        <v>11.0</v>
      </c>
      <c r="AH85" s="11">
        <v>9.0</v>
      </c>
      <c r="AI85" s="11">
        <v>9.0</v>
      </c>
      <c r="AJ85" s="11">
        <v>11.0</v>
      </c>
      <c r="AK85" s="11">
        <v>10.0</v>
      </c>
      <c r="AL85" s="11">
        <v>45.0</v>
      </c>
      <c r="AM85" s="11">
        <v>10.0</v>
      </c>
      <c r="AN85" s="11">
        <v>1.22</v>
      </c>
      <c r="AO85" s="11">
        <v>1.28</v>
      </c>
      <c r="AP85" s="11">
        <v>0.81</v>
      </c>
      <c r="AQ85" s="10"/>
      <c r="AR85" s="10"/>
      <c r="AS85" s="10"/>
      <c r="AT85" s="10"/>
      <c r="AU85" s="10"/>
      <c r="AV85" s="10"/>
      <c r="AW85" s="10"/>
      <c r="AX85" s="10"/>
    </row>
    <row r="86" ht="15.75" customHeight="1">
      <c r="A86" s="10" t="s">
        <v>130</v>
      </c>
      <c r="B86" s="11">
        <v>34.0</v>
      </c>
      <c r="C86" s="11" t="s">
        <v>43</v>
      </c>
      <c r="D86" s="25" t="s">
        <v>46</v>
      </c>
      <c r="E86" s="10">
        <v>25.0</v>
      </c>
      <c r="F86" s="11">
        <v>78.0</v>
      </c>
      <c r="G86" s="11">
        <v>0.0</v>
      </c>
      <c r="H86" s="11">
        <v>1.0</v>
      </c>
      <c r="I86" s="11">
        <v>77.0</v>
      </c>
      <c r="J86" s="11">
        <v>87.0</v>
      </c>
      <c r="K86" s="11">
        <v>0.0</v>
      </c>
      <c r="L86" s="11">
        <v>12.0</v>
      </c>
      <c r="M86" s="11">
        <v>75.0</v>
      </c>
      <c r="N86" s="11">
        <v>85.0</v>
      </c>
      <c r="O86" s="11">
        <v>0.0</v>
      </c>
      <c r="P86" s="11">
        <v>4.0</v>
      </c>
      <c r="Q86" s="11">
        <v>81.0</v>
      </c>
      <c r="R86" s="11">
        <f t="shared" si="1"/>
        <v>233</v>
      </c>
      <c r="S86" s="11">
        <v>22.0</v>
      </c>
      <c r="T86" s="11">
        <v>0.0</v>
      </c>
      <c r="U86" s="11">
        <v>26.0</v>
      </c>
      <c r="V86" s="11">
        <v>0.0</v>
      </c>
      <c r="W86" s="11">
        <v>43.0</v>
      </c>
      <c r="X86" s="11">
        <v>0.0</v>
      </c>
      <c r="Y86" s="11">
        <v>54.0</v>
      </c>
      <c r="Z86" s="11">
        <v>0.0</v>
      </c>
      <c r="AA86" s="11">
        <v>21.0</v>
      </c>
      <c r="AB86" s="11">
        <v>32.0</v>
      </c>
      <c r="AC86" s="11">
        <v>5.0</v>
      </c>
      <c r="AD86" s="11">
        <v>7.0</v>
      </c>
      <c r="AE86" s="11">
        <v>7.0</v>
      </c>
      <c r="AF86" s="11">
        <v>8.0</v>
      </c>
      <c r="AG86" s="11">
        <v>7.0</v>
      </c>
      <c r="AH86" s="11">
        <v>3.0</v>
      </c>
      <c r="AI86" s="11">
        <v>5.0</v>
      </c>
      <c r="AJ86" s="11">
        <v>5.0</v>
      </c>
      <c r="AK86" s="11">
        <v>10.0</v>
      </c>
      <c r="AL86" s="11">
        <v>34.0</v>
      </c>
      <c r="AM86" s="11">
        <v>9.0</v>
      </c>
      <c r="AN86" s="11">
        <v>1.0</v>
      </c>
      <c r="AO86" s="11">
        <v>0.6</v>
      </c>
      <c r="AP86" s="11">
        <v>0.714</v>
      </c>
      <c r="AQ86" s="10"/>
      <c r="AR86" s="10"/>
      <c r="AS86" s="10"/>
      <c r="AT86" s="10"/>
      <c r="AU86" s="10"/>
      <c r="AV86" s="10"/>
      <c r="AW86" s="10"/>
      <c r="AX86" s="10"/>
    </row>
    <row r="87" ht="15.75" customHeight="1">
      <c r="A87" s="10" t="s">
        <v>131</v>
      </c>
      <c r="B87" s="11">
        <v>31.0</v>
      </c>
      <c r="C87" s="11" t="s">
        <v>95</v>
      </c>
      <c r="D87" s="25" t="s">
        <v>46</v>
      </c>
      <c r="E87" s="10">
        <v>25.0</v>
      </c>
      <c r="F87" s="11">
        <v>87.0</v>
      </c>
      <c r="G87" s="11">
        <v>0.0</v>
      </c>
      <c r="H87" s="11">
        <v>0.0</v>
      </c>
      <c r="I87" s="11">
        <v>87.0</v>
      </c>
      <c r="J87" s="11">
        <v>91.0</v>
      </c>
      <c r="K87" s="11">
        <v>0.0</v>
      </c>
      <c r="L87" s="11">
        <v>4.0</v>
      </c>
      <c r="M87" s="11">
        <v>87.0</v>
      </c>
      <c r="N87" s="11">
        <v>99.0</v>
      </c>
      <c r="O87" s="11">
        <v>1.0</v>
      </c>
      <c r="P87" s="11">
        <v>1.0</v>
      </c>
      <c r="Q87" s="11">
        <v>97.0</v>
      </c>
      <c r="R87" s="11">
        <f t="shared" si="1"/>
        <v>271</v>
      </c>
      <c r="S87" s="11">
        <v>21.0</v>
      </c>
      <c r="T87" s="11">
        <v>0.0</v>
      </c>
      <c r="U87" s="11">
        <v>25.0</v>
      </c>
      <c r="V87" s="11">
        <v>0.0</v>
      </c>
      <c r="W87" s="11">
        <v>35.0</v>
      </c>
      <c r="X87" s="11">
        <v>0.0</v>
      </c>
      <c r="Y87" s="11">
        <v>46.0</v>
      </c>
      <c r="Z87" s="11">
        <v>1.0</v>
      </c>
      <c r="AA87" s="11">
        <v>14.0</v>
      </c>
      <c r="AB87" s="11">
        <v>15.0</v>
      </c>
      <c r="AC87" s="11">
        <v>4.0</v>
      </c>
      <c r="AD87" s="11">
        <v>8.0</v>
      </c>
      <c r="AE87" s="11">
        <v>9.0</v>
      </c>
      <c r="AF87" s="11">
        <v>10.0</v>
      </c>
      <c r="AG87" s="11">
        <v>9.0</v>
      </c>
      <c r="AH87" s="11">
        <v>5.0</v>
      </c>
      <c r="AI87" s="11">
        <v>7.0</v>
      </c>
      <c r="AJ87" s="11">
        <v>6.0</v>
      </c>
      <c r="AK87" s="11">
        <v>2.0</v>
      </c>
      <c r="AL87" s="11">
        <v>40.0</v>
      </c>
      <c r="AM87" s="11">
        <v>20.0</v>
      </c>
      <c r="AN87" s="11">
        <v>0.85</v>
      </c>
      <c r="AO87" s="11">
        <v>1.25</v>
      </c>
      <c r="AP87" s="11">
        <v>0.77</v>
      </c>
      <c r="AQ87" s="10"/>
      <c r="AR87" s="10"/>
      <c r="AS87" s="10"/>
      <c r="AT87" s="10"/>
      <c r="AU87" s="10"/>
      <c r="AV87" s="10"/>
      <c r="AW87" s="10"/>
      <c r="AX87" s="10"/>
    </row>
    <row r="88" ht="15.75" customHeight="1">
      <c r="A88" s="10" t="s">
        <v>132</v>
      </c>
      <c r="B88" s="11">
        <v>30.0</v>
      </c>
      <c r="C88" s="11" t="s">
        <v>95</v>
      </c>
      <c r="D88" s="25" t="s">
        <v>46</v>
      </c>
      <c r="E88" s="10">
        <v>26.0</v>
      </c>
      <c r="F88" s="11">
        <v>70.0</v>
      </c>
      <c r="G88" s="11">
        <v>0.0</v>
      </c>
      <c r="H88" s="11">
        <v>0.0</v>
      </c>
      <c r="I88" s="11">
        <v>70.0</v>
      </c>
      <c r="J88" s="11">
        <v>100.0</v>
      </c>
      <c r="K88" s="11">
        <v>0.0</v>
      </c>
      <c r="L88" s="11">
        <v>14.0</v>
      </c>
      <c r="M88" s="11">
        <v>86.0</v>
      </c>
      <c r="N88" s="11">
        <v>97.0</v>
      </c>
      <c r="O88" s="11">
        <v>0.0</v>
      </c>
      <c r="P88" s="11">
        <v>0.0</v>
      </c>
      <c r="Q88" s="11">
        <v>97.0</v>
      </c>
      <c r="R88" s="11">
        <f t="shared" si="1"/>
        <v>253</v>
      </c>
      <c r="S88" s="11">
        <v>25.0</v>
      </c>
      <c r="T88" s="11">
        <v>0.0</v>
      </c>
      <c r="U88" s="11">
        <v>29.0</v>
      </c>
      <c r="V88" s="11">
        <v>0.0</v>
      </c>
      <c r="W88" s="11">
        <v>40.0</v>
      </c>
      <c r="X88" s="11">
        <v>0.0</v>
      </c>
      <c r="Y88" s="11">
        <v>54.0</v>
      </c>
      <c r="Z88" s="11">
        <v>0.0</v>
      </c>
      <c r="AA88" s="11">
        <v>15.0</v>
      </c>
      <c r="AB88" s="11">
        <v>29.0</v>
      </c>
      <c r="AC88" s="11">
        <v>4.0</v>
      </c>
      <c r="AD88" s="11">
        <v>8.0</v>
      </c>
      <c r="AE88" s="11">
        <v>10.0</v>
      </c>
      <c r="AF88" s="11">
        <v>13.0</v>
      </c>
      <c r="AG88" s="11">
        <v>13.0</v>
      </c>
      <c r="AH88" s="11">
        <v>3.0</v>
      </c>
      <c r="AI88" s="11">
        <v>9.0</v>
      </c>
      <c r="AJ88" s="11">
        <v>10.0</v>
      </c>
      <c r="AK88" s="11">
        <v>15.0</v>
      </c>
      <c r="AL88" s="11">
        <v>48.0</v>
      </c>
      <c r="AM88" s="11">
        <v>28.0</v>
      </c>
      <c r="AN88" s="11">
        <v>1.11</v>
      </c>
      <c r="AO88" s="11">
        <v>0.75</v>
      </c>
      <c r="AP88" s="11">
        <v>0.69</v>
      </c>
      <c r="AQ88" s="10"/>
      <c r="AR88" s="10"/>
      <c r="AS88" s="10"/>
      <c r="AT88" s="10"/>
      <c r="AU88" s="10"/>
      <c r="AV88" s="10"/>
      <c r="AW88" s="10"/>
      <c r="AX88" s="10"/>
    </row>
    <row r="89" ht="15.75" customHeight="1">
      <c r="A89" s="10" t="s">
        <v>133</v>
      </c>
      <c r="B89" s="11">
        <v>43.0</v>
      </c>
      <c r="C89" s="11" t="s">
        <v>43</v>
      </c>
      <c r="D89" s="25" t="s">
        <v>46</v>
      </c>
      <c r="E89" s="10">
        <v>28.0</v>
      </c>
      <c r="F89" s="11">
        <v>85.0</v>
      </c>
      <c r="G89" s="11">
        <v>0.0</v>
      </c>
      <c r="H89" s="11">
        <v>5.0</v>
      </c>
      <c r="I89" s="11">
        <v>80.0</v>
      </c>
      <c r="J89" s="11">
        <v>108.0</v>
      </c>
      <c r="K89" s="11">
        <v>0.0</v>
      </c>
      <c r="L89" s="11">
        <v>12.0</v>
      </c>
      <c r="M89" s="11">
        <v>96.0</v>
      </c>
      <c r="N89" s="11">
        <v>98.0</v>
      </c>
      <c r="O89" s="11">
        <v>0.0</v>
      </c>
      <c r="P89" s="11">
        <v>3.0</v>
      </c>
      <c r="Q89" s="11">
        <v>95.0</v>
      </c>
      <c r="R89" s="11">
        <f t="shared" si="1"/>
        <v>271</v>
      </c>
      <c r="S89" s="11">
        <v>26.0</v>
      </c>
      <c r="T89" s="11">
        <v>0.0</v>
      </c>
      <c r="U89" s="11">
        <v>28.0</v>
      </c>
      <c r="V89" s="11">
        <v>0.0</v>
      </c>
      <c r="W89" s="11">
        <v>32.0</v>
      </c>
      <c r="X89" s="11">
        <v>0.0</v>
      </c>
      <c r="Y89" s="11">
        <v>41.0</v>
      </c>
      <c r="Z89" s="11">
        <v>1.0</v>
      </c>
      <c r="AA89" s="11">
        <v>6.0</v>
      </c>
      <c r="AB89" s="11">
        <v>15.0</v>
      </c>
      <c r="AC89" s="11">
        <v>5.0</v>
      </c>
      <c r="AD89" s="11">
        <v>7.0</v>
      </c>
      <c r="AE89" s="11">
        <v>9.0</v>
      </c>
      <c r="AF89" s="11">
        <v>11.0</v>
      </c>
      <c r="AG89" s="11">
        <v>12.0</v>
      </c>
      <c r="AH89" s="11">
        <v>5.0</v>
      </c>
      <c r="AI89" s="11">
        <v>8.0</v>
      </c>
      <c r="AJ89" s="11">
        <v>11.0</v>
      </c>
      <c r="AK89" s="11">
        <v>10.0</v>
      </c>
      <c r="AL89" s="11">
        <v>44.0</v>
      </c>
      <c r="AM89" s="11">
        <v>19.0</v>
      </c>
      <c r="AN89" s="11">
        <v>1.37</v>
      </c>
      <c r="AO89" s="11">
        <v>1.0</v>
      </c>
      <c r="AP89" s="11">
        <v>0.67</v>
      </c>
      <c r="AQ89" s="10"/>
      <c r="AR89" s="10"/>
      <c r="AS89" s="10"/>
      <c r="AT89" s="10"/>
      <c r="AU89" s="10"/>
      <c r="AV89" s="10"/>
      <c r="AW89" s="10"/>
      <c r="AX89" s="10"/>
    </row>
    <row r="90" ht="15.75" customHeight="1">
      <c r="A90" s="11" t="s">
        <v>134</v>
      </c>
      <c r="B90" s="11">
        <v>24.0</v>
      </c>
      <c r="C90" s="11" t="s">
        <v>95</v>
      </c>
      <c r="D90" s="11" t="s">
        <v>44</v>
      </c>
      <c r="E90" s="10">
        <v>23.0</v>
      </c>
      <c r="F90" s="11">
        <v>115.0</v>
      </c>
      <c r="G90" s="11">
        <v>0.0</v>
      </c>
      <c r="H90" s="11">
        <v>5.0</v>
      </c>
      <c r="I90" s="11">
        <v>110.0</v>
      </c>
      <c r="J90" s="11">
        <v>107.0</v>
      </c>
      <c r="K90" s="11">
        <v>0.0</v>
      </c>
      <c r="L90" s="11">
        <v>13.0</v>
      </c>
      <c r="M90" s="11">
        <v>94.0</v>
      </c>
      <c r="N90" s="11">
        <v>118.0</v>
      </c>
      <c r="O90" s="11">
        <v>0.0</v>
      </c>
      <c r="P90" s="11">
        <v>2.0</v>
      </c>
      <c r="Q90" s="11">
        <v>116.0</v>
      </c>
      <c r="R90" s="11">
        <f t="shared" si="1"/>
        <v>320</v>
      </c>
      <c r="S90" s="11">
        <v>22.0</v>
      </c>
      <c r="T90" s="11">
        <v>0.0</v>
      </c>
      <c r="U90" s="11">
        <v>23.0</v>
      </c>
      <c r="V90" s="11">
        <v>0.0</v>
      </c>
      <c r="W90" s="11">
        <v>26.0</v>
      </c>
      <c r="X90" s="11">
        <v>0.0</v>
      </c>
      <c r="Y90" s="11">
        <v>32.0</v>
      </c>
      <c r="Z90" s="11">
        <v>4.0</v>
      </c>
      <c r="AA90" s="11">
        <v>4.0</v>
      </c>
      <c r="AB90" s="11">
        <v>10.0</v>
      </c>
      <c r="AC90" s="11">
        <v>6.0</v>
      </c>
      <c r="AD90" s="11">
        <v>11.0</v>
      </c>
      <c r="AE90" s="11">
        <v>10.0</v>
      </c>
      <c r="AF90" s="11">
        <v>11.0</v>
      </c>
      <c r="AG90" s="11">
        <v>11.0</v>
      </c>
      <c r="AH90" s="11">
        <v>8.0</v>
      </c>
      <c r="AI90" s="11">
        <v>11.0</v>
      </c>
      <c r="AJ90" s="11">
        <v>11.0</v>
      </c>
      <c r="AK90" s="11">
        <v>14.0</v>
      </c>
      <c r="AL90" s="11">
        <v>49.0</v>
      </c>
      <c r="AM90" s="11">
        <v>19.0</v>
      </c>
      <c r="AN90" s="11">
        <v>1.0</v>
      </c>
      <c r="AO90" s="11">
        <v>1.33</v>
      </c>
      <c r="AP90" s="11">
        <v>1.0</v>
      </c>
      <c r="AQ90" s="10"/>
      <c r="AR90" s="10"/>
      <c r="AS90" s="10"/>
      <c r="AT90" s="10"/>
      <c r="AU90" s="10"/>
      <c r="AV90" s="10"/>
      <c r="AW90" s="10"/>
      <c r="AX90" s="10"/>
    </row>
    <row r="91" ht="15.75" customHeight="1">
      <c r="A91" s="27" t="s">
        <v>135</v>
      </c>
      <c r="B91" s="28">
        <v>26.0</v>
      </c>
      <c r="C91" s="28" t="s">
        <v>95</v>
      </c>
      <c r="D91" s="28" t="s">
        <v>44</v>
      </c>
      <c r="E91" s="27">
        <v>28.0</v>
      </c>
      <c r="F91" s="28">
        <v>66.0</v>
      </c>
      <c r="G91" s="28">
        <v>0.0</v>
      </c>
      <c r="H91" s="28">
        <v>0.0</v>
      </c>
      <c r="I91" s="28">
        <v>66.0</v>
      </c>
      <c r="J91" s="28">
        <v>92.0</v>
      </c>
      <c r="K91" s="28">
        <v>0.0</v>
      </c>
      <c r="L91" s="28">
        <v>11.0</v>
      </c>
      <c r="M91" s="28">
        <v>81.0</v>
      </c>
      <c r="N91" s="28">
        <v>74.0</v>
      </c>
      <c r="O91" s="28">
        <v>1.0</v>
      </c>
      <c r="P91" s="28">
        <v>2.0</v>
      </c>
      <c r="Q91" s="28">
        <v>71.0</v>
      </c>
      <c r="R91" s="11">
        <f t="shared" si="1"/>
        <v>218</v>
      </c>
      <c r="S91" s="28">
        <v>19.0</v>
      </c>
      <c r="T91" s="28">
        <v>0.0</v>
      </c>
      <c r="U91" s="28">
        <v>23.0</v>
      </c>
      <c r="V91" s="28">
        <v>0.0</v>
      </c>
      <c r="W91" s="28">
        <v>34.0</v>
      </c>
      <c r="X91" s="28">
        <v>0.0</v>
      </c>
      <c r="Y91" s="28">
        <v>43.0</v>
      </c>
      <c r="Z91" s="28">
        <v>0.0</v>
      </c>
      <c r="AA91" s="28">
        <v>15.0</v>
      </c>
      <c r="AB91" s="28">
        <v>24.0</v>
      </c>
      <c r="AC91" s="28">
        <v>3.0</v>
      </c>
      <c r="AD91" s="28">
        <v>7.0</v>
      </c>
      <c r="AE91" s="28">
        <v>8.0</v>
      </c>
      <c r="AF91" s="28">
        <v>13.0</v>
      </c>
      <c r="AG91" s="28">
        <v>14.0</v>
      </c>
      <c r="AH91" s="28">
        <v>3.0</v>
      </c>
      <c r="AI91" s="28">
        <v>11.0</v>
      </c>
      <c r="AJ91" s="28">
        <v>11.0</v>
      </c>
      <c r="AK91" s="28">
        <v>14.0</v>
      </c>
      <c r="AL91" s="28">
        <v>45.0</v>
      </c>
      <c r="AM91" s="28">
        <v>30.0</v>
      </c>
      <c r="AN91" s="28">
        <v>1.0</v>
      </c>
      <c r="AO91" s="28">
        <v>1.0</v>
      </c>
      <c r="AP91" s="28">
        <v>0.78</v>
      </c>
      <c r="AQ91" s="27"/>
      <c r="AR91" s="27"/>
      <c r="AS91" s="27"/>
      <c r="AT91" s="27"/>
      <c r="AU91" s="27"/>
      <c r="AV91" s="27"/>
      <c r="AW91" s="27"/>
      <c r="AX91" s="27"/>
    </row>
    <row r="92" ht="15.75" customHeight="1">
      <c r="A92" s="10" t="s">
        <v>136</v>
      </c>
      <c r="B92" s="11">
        <v>26.0</v>
      </c>
      <c r="C92" s="11" t="s">
        <v>95</v>
      </c>
      <c r="D92" s="11" t="s">
        <v>44</v>
      </c>
      <c r="E92" s="10">
        <v>24.0</v>
      </c>
      <c r="F92" s="11">
        <v>106.0</v>
      </c>
      <c r="G92" s="11">
        <v>0.0</v>
      </c>
      <c r="H92" s="11">
        <v>1.0</v>
      </c>
      <c r="I92" s="11">
        <v>105.0</v>
      </c>
      <c r="J92" s="11">
        <v>111.0</v>
      </c>
      <c r="K92" s="11">
        <v>1.0</v>
      </c>
      <c r="L92" s="11">
        <v>8.0</v>
      </c>
      <c r="M92" s="11">
        <v>103.0</v>
      </c>
      <c r="N92" s="11">
        <v>101.0</v>
      </c>
      <c r="O92" s="11">
        <v>0.0</v>
      </c>
      <c r="P92" s="11">
        <v>0.0</v>
      </c>
      <c r="Q92" s="11">
        <v>101.0</v>
      </c>
      <c r="R92" s="11">
        <f t="shared" si="1"/>
        <v>309</v>
      </c>
      <c r="S92" s="11">
        <v>24.0</v>
      </c>
      <c r="T92" s="11">
        <v>0.0</v>
      </c>
      <c r="U92" s="11">
        <v>25.0</v>
      </c>
      <c r="V92" s="11">
        <v>0.0</v>
      </c>
      <c r="W92" s="11">
        <v>39.0</v>
      </c>
      <c r="X92" s="11">
        <v>0.0</v>
      </c>
      <c r="Y92" s="11">
        <v>49.0</v>
      </c>
      <c r="Z92" s="11">
        <v>0.0</v>
      </c>
      <c r="AA92" s="11">
        <v>15.0</v>
      </c>
      <c r="AB92" s="11">
        <v>25.0</v>
      </c>
      <c r="AC92" s="11">
        <v>5.0</v>
      </c>
      <c r="AD92" s="11">
        <v>8.0</v>
      </c>
      <c r="AE92" s="11">
        <v>11.0</v>
      </c>
      <c r="AF92" s="11">
        <v>12.0</v>
      </c>
      <c r="AG92" s="11">
        <v>14.0</v>
      </c>
      <c r="AH92" s="11">
        <v>8.0</v>
      </c>
      <c r="AI92" s="11">
        <v>12.0</v>
      </c>
      <c r="AJ92" s="11">
        <v>12.0</v>
      </c>
      <c r="AK92" s="11">
        <v>14.0</v>
      </c>
      <c r="AL92" s="11">
        <v>50.0</v>
      </c>
      <c r="AM92" s="11">
        <v>25.0</v>
      </c>
      <c r="AN92" s="11">
        <v>1.0</v>
      </c>
      <c r="AO92" s="11">
        <v>1.6</v>
      </c>
      <c r="AP92" s="11">
        <v>0.85</v>
      </c>
      <c r="AQ92" s="10"/>
      <c r="AR92" s="10"/>
      <c r="AS92" s="10"/>
      <c r="AT92" s="10"/>
      <c r="AU92" s="10"/>
      <c r="AV92" s="10"/>
      <c r="AW92" s="10"/>
      <c r="AX92" s="10"/>
    </row>
    <row r="93" ht="15.75" customHeight="1">
      <c r="A93" s="10" t="s">
        <v>137</v>
      </c>
      <c r="B93" s="11">
        <v>23.0</v>
      </c>
      <c r="C93" s="11" t="s">
        <v>43</v>
      </c>
      <c r="D93" s="11" t="s">
        <v>44</v>
      </c>
      <c r="E93" s="10">
        <v>22.0</v>
      </c>
      <c r="F93" s="11">
        <v>101.0</v>
      </c>
      <c r="G93" s="11">
        <v>0.0</v>
      </c>
      <c r="H93" s="11">
        <v>2.0</v>
      </c>
      <c r="I93" s="11">
        <v>99.0</v>
      </c>
      <c r="J93" s="11">
        <v>107.0</v>
      </c>
      <c r="K93" s="11">
        <v>0.0</v>
      </c>
      <c r="L93" s="11">
        <v>17.0</v>
      </c>
      <c r="M93" s="11">
        <v>94.0</v>
      </c>
      <c r="N93" s="11">
        <v>87.0</v>
      </c>
      <c r="O93" s="11">
        <v>0.0</v>
      </c>
      <c r="P93" s="11">
        <v>2.0</v>
      </c>
      <c r="Q93" s="11">
        <v>85.0</v>
      </c>
      <c r="R93" s="11">
        <f t="shared" si="1"/>
        <v>278</v>
      </c>
      <c r="S93" s="11">
        <v>26.0</v>
      </c>
      <c r="T93" s="11">
        <v>0.0</v>
      </c>
      <c r="U93" s="11">
        <v>25.0</v>
      </c>
      <c r="V93" s="11">
        <v>0.0</v>
      </c>
      <c r="W93" s="11">
        <v>42.0</v>
      </c>
      <c r="X93" s="11">
        <v>1.0</v>
      </c>
      <c r="Y93" s="11">
        <v>54.0</v>
      </c>
      <c r="Z93" s="11">
        <v>1.0</v>
      </c>
      <c r="AA93" s="11">
        <v>16.0</v>
      </c>
      <c r="AB93" s="11">
        <v>28.0</v>
      </c>
      <c r="AC93" s="11">
        <v>6.0</v>
      </c>
      <c r="AD93" s="11">
        <v>4.0</v>
      </c>
      <c r="AE93" s="11">
        <v>7.0</v>
      </c>
      <c r="AF93" s="11">
        <v>11.0</v>
      </c>
      <c r="AG93" s="11">
        <v>11.0</v>
      </c>
      <c r="AH93" s="11">
        <v>4.0</v>
      </c>
      <c r="AI93" s="11">
        <v>9.0</v>
      </c>
      <c r="AJ93" s="11">
        <v>7.0</v>
      </c>
      <c r="AK93" s="11">
        <v>12.0</v>
      </c>
      <c r="AL93" s="11">
        <v>39.0</v>
      </c>
      <c r="AM93" s="11">
        <v>9.0</v>
      </c>
      <c r="AN93" s="11">
        <v>0.77</v>
      </c>
      <c r="AO93" s="11">
        <v>0.66</v>
      </c>
      <c r="AP93" s="11">
        <v>0.81</v>
      </c>
      <c r="AQ93" s="10"/>
      <c r="AR93" s="10"/>
      <c r="AS93" s="10"/>
      <c r="AT93" s="10"/>
      <c r="AU93" s="10"/>
      <c r="AV93" s="10"/>
      <c r="AW93" s="10"/>
      <c r="AX93" s="10"/>
    </row>
    <row r="94" ht="15.75" customHeight="1">
      <c r="A94" s="10" t="s">
        <v>138</v>
      </c>
      <c r="B94" s="11">
        <v>23.0</v>
      </c>
      <c r="C94" s="11" t="s">
        <v>95</v>
      </c>
      <c r="D94" s="16" t="s">
        <v>46</v>
      </c>
      <c r="E94" s="10">
        <v>28.0</v>
      </c>
      <c r="F94" s="11">
        <v>115.0</v>
      </c>
      <c r="G94" s="11">
        <v>0.0</v>
      </c>
      <c r="H94" s="11">
        <v>0.0</v>
      </c>
      <c r="I94" s="11">
        <v>115.0</v>
      </c>
      <c r="J94" s="11">
        <v>98.0</v>
      </c>
      <c r="K94" s="11">
        <v>2.0</v>
      </c>
      <c r="L94" s="11">
        <v>5.0</v>
      </c>
      <c r="M94" s="11">
        <v>91.0</v>
      </c>
      <c r="N94" s="11">
        <v>118.0</v>
      </c>
      <c r="O94" s="11">
        <v>1.0</v>
      </c>
      <c r="P94" s="11">
        <v>2.0</v>
      </c>
      <c r="Q94" s="11">
        <v>115.0</v>
      </c>
      <c r="R94" s="11">
        <f t="shared" si="1"/>
        <v>321</v>
      </c>
      <c r="S94" s="11">
        <v>24.0</v>
      </c>
      <c r="T94" s="11">
        <v>1.0</v>
      </c>
      <c r="U94" s="11">
        <v>24.0</v>
      </c>
      <c r="V94" s="11">
        <v>0.0</v>
      </c>
      <c r="W94" s="11">
        <v>35.0</v>
      </c>
      <c r="X94" s="11">
        <v>0.0</v>
      </c>
      <c r="Y94" s="11">
        <v>50.0</v>
      </c>
      <c r="Z94" s="11">
        <v>1.0</v>
      </c>
      <c r="AA94" s="11">
        <v>11.0</v>
      </c>
      <c r="AB94" s="11">
        <v>26.0</v>
      </c>
      <c r="AC94" s="11">
        <v>8.0</v>
      </c>
      <c r="AD94" s="11">
        <v>11.0</v>
      </c>
      <c r="AE94" s="11">
        <v>11.0</v>
      </c>
      <c r="AF94" s="11">
        <v>11.0</v>
      </c>
      <c r="AG94" s="11">
        <v>11.0</v>
      </c>
      <c r="AH94" s="11">
        <v>5.0</v>
      </c>
      <c r="AI94" s="11">
        <v>9.0</v>
      </c>
      <c r="AJ94" s="11">
        <v>9.0</v>
      </c>
      <c r="AK94" s="11">
        <v>13.0</v>
      </c>
      <c r="AL94" s="11">
        <v>52.0</v>
      </c>
      <c r="AM94" s="11">
        <v>12.0</v>
      </c>
      <c r="AN94" s="11">
        <v>1.0</v>
      </c>
      <c r="AO94" s="11">
        <v>0.625</v>
      </c>
      <c r="AP94" s="11">
        <v>0.8181</v>
      </c>
      <c r="AQ94" s="10"/>
      <c r="AR94" s="10"/>
      <c r="AS94" s="10"/>
      <c r="AT94" s="10"/>
      <c r="AU94" s="10"/>
      <c r="AV94" s="10"/>
      <c r="AW94" s="10"/>
      <c r="AX94" s="10"/>
    </row>
    <row r="95" ht="15.75" customHeight="1">
      <c r="A95" s="10" t="s">
        <v>139</v>
      </c>
      <c r="B95" s="11">
        <v>43.0</v>
      </c>
      <c r="C95" s="11" t="s">
        <v>95</v>
      </c>
      <c r="D95" s="25" t="s">
        <v>46</v>
      </c>
      <c r="E95" s="10">
        <v>26.0</v>
      </c>
      <c r="F95" s="11">
        <v>85.0</v>
      </c>
      <c r="G95" s="11">
        <v>0.0</v>
      </c>
      <c r="H95" s="11">
        <v>0.0</v>
      </c>
      <c r="I95" s="11">
        <v>85.0</v>
      </c>
      <c r="J95" s="11">
        <v>78.0</v>
      </c>
      <c r="K95" s="11">
        <v>0.0</v>
      </c>
      <c r="L95" s="11">
        <v>0.0</v>
      </c>
      <c r="M95" s="11">
        <v>75.0</v>
      </c>
      <c r="N95" s="11">
        <v>99.0</v>
      </c>
      <c r="O95" s="11">
        <v>0.0</v>
      </c>
      <c r="P95" s="11">
        <v>0.0</v>
      </c>
      <c r="Q95" s="11">
        <v>99.0</v>
      </c>
      <c r="R95" s="11">
        <f t="shared" si="1"/>
        <v>259</v>
      </c>
      <c r="S95" s="11">
        <v>21.0</v>
      </c>
      <c r="T95" s="11">
        <v>0.0</v>
      </c>
      <c r="U95" s="11">
        <v>24.0</v>
      </c>
      <c r="V95" s="11">
        <v>0.0</v>
      </c>
      <c r="W95" s="11">
        <v>38.0</v>
      </c>
      <c r="X95" s="11">
        <v>0.0</v>
      </c>
      <c r="Y95" s="11">
        <v>43.0</v>
      </c>
      <c r="Z95" s="11">
        <v>0.0</v>
      </c>
      <c r="AA95" s="11">
        <v>18.0</v>
      </c>
      <c r="AB95" s="11">
        <v>23.0</v>
      </c>
      <c r="AC95" s="11">
        <v>5.0</v>
      </c>
      <c r="AD95" s="11">
        <v>6.0</v>
      </c>
      <c r="AE95" s="11">
        <v>9.0</v>
      </c>
      <c r="AF95" s="11">
        <v>13.0</v>
      </c>
      <c r="AG95" s="11">
        <v>10.0</v>
      </c>
      <c r="AH95" s="11">
        <v>5.0</v>
      </c>
      <c r="AI95" s="11">
        <v>7.0</v>
      </c>
      <c r="AJ95" s="11">
        <v>10.0</v>
      </c>
      <c r="AK95" s="11">
        <v>10.0</v>
      </c>
      <c r="AL95" s="11">
        <v>43.0</v>
      </c>
      <c r="AM95" s="11">
        <v>18.0</v>
      </c>
      <c r="AN95" s="11">
        <v>1.42</v>
      </c>
      <c r="AO95" s="11">
        <v>1.0</v>
      </c>
      <c r="AP95" s="11">
        <v>0.7</v>
      </c>
      <c r="AQ95" s="10"/>
      <c r="AR95" s="10"/>
      <c r="AS95" s="10"/>
      <c r="AT95" s="10"/>
      <c r="AU95" s="10"/>
      <c r="AV95" s="10"/>
      <c r="AW95" s="10"/>
      <c r="AX95" s="10"/>
    </row>
    <row r="96" ht="15.75" customHeight="1">
      <c r="A96" s="10" t="s">
        <v>140</v>
      </c>
      <c r="B96" s="11">
        <v>25.0</v>
      </c>
      <c r="C96" s="11" t="s">
        <v>43</v>
      </c>
      <c r="D96" s="25" t="s">
        <v>46</v>
      </c>
      <c r="E96" s="10">
        <v>21.0</v>
      </c>
      <c r="F96" s="11">
        <v>69.0</v>
      </c>
      <c r="G96" s="11">
        <v>0.0</v>
      </c>
      <c r="H96" s="11">
        <v>1.0</v>
      </c>
      <c r="I96" s="11">
        <v>68.0</v>
      </c>
      <c r="J96" s="11">
        <v>65.0</v>
      </c>
      <c r="K96" s="11">
        <v>0.0</v>
      </c>
      <c r="L96" s="11">
        <v>3.0</v>
      </c>
      <c r="M96" s="11">
        <v>62.0</v>
      </c>
      <c r="N96" s="11">
        <v>80.0</v>
      </c>
      <c r="O96" s="11">
        <v>0.0</v>
      </c>
      <c r="P96" s="11">
        <v>0.0</v>
      </c>
      <c r="Q96" s="11">
        <v>80.0</v>
      </c>
      <c r="R96" s="11">
        <f t="shared" si="1"/>
        <v>210</v>
      </c>
      <c r="S96" s="11">
        <v>27.0</v>
      </c>
      <c r="T96" s="11">
        <v>0.0</v>
      </c>
      <c r="U96" s="11">
        <v>34.0</v>
      </c>
      <c r="V96" s="11">
        <v>0.0</v>
      </c>
      <c r="W96" s="11">
        <v>51.0</v>
      </c>
      <c r="X96" s="11">
        <v>0.0</v>
      </c>
      <c r="Y96" s="11">
        <v>64.0</v>
      </c>
      <c r="Z96" s="11">
        <v>0.0</v>
      </c>
      <c r="AA96" s="11">
        <v>25.0</v>
      </c>
      <c r="AB96" s="11">
        <v>38.0</v>
      </c>
      <c r="AC96" s="11">
        <v>5.0</v>
      </c>
      <c r="AD96" s="11">
        <v>5.0</v>
      </c>
      <c r="AE96" s="11">
        <v>9.0</v>
      </c>
      <c r="AF96" s="11">
        <v>9.0</v>
      </c>
      <c r="AG96" s="11">
        <v>11.0</v>
      </c>
      <c r="AH96" s="11">
        <v>5.0</v>
      </c>
      <c r="AI96" s="11">
        <v>7.0</v>
      </c>
      <c r="AJ96" s="11">
        <v>6.0</v>
      </c>
      <c r="AK96" s="11">
        <v>7.0</v>
      </c>
      <c r="AL96" s="11">
        <v>39.0</v>
      </c>
      <c r="AM96" s="11">
        <v>14.0</v>
      </c>
      <c r="AN96" s="11">
        <v>1.16</v>
      </c>
      <c r="AO96" s="11">
        <v>1.0</v>
      </c>
      <c r="AP96" s="11">
        <v>0.63</v>
      </c>
      <c r="AQ96" s="10"/>
      <c r="AR96" s="10"/>
      <c r="AS96" s="10"/>
      <c r="AT96" s="10"/>
      <c r="AU96" s="10"/>
      <c r="AV96" s="10"/>
      <c r="AW96" s="10"/>
      <c r="AX96" s="10"/>
    </row>
    <row r="97">
      <c r="A97" s="10" t="s">
        <v>141</v>
      </c>
      <c r="B97" s="11">
        <v>25.0</v>
      </c>
      <c r="C97" s="11" t="s">
        <v>95</v>
      </c>
      <c r="D97" s="11" t="s">
        <v>44</v>
      </c>
      <c r="E97" s="10">
        <v>28.0</v>
      </c>
      <c r="F97" s="11">
        <v>102.0</v>
      </c>
      <c r="G97" s="11">
        <v>0.0</v>
      </c>
      <c r="H97" s="11">
        <v>1.0</v>
      </c>
      <c r="I97" s="11">
        <v>101.0</v>
      </c>
      <c r="J97" s="11">
        <v>102.0</v>
      </c>
      <c r="K97" s="11">
        <v>0.0</v>
      </c>
      <c r="L97" s="11">
        <v>18.0</v>
      </c>
      <c r="M97" s="11">
        <v>84.0</v>
      </c>
      <c r="N97" s="11">
        <v>96.0</v>
      </c>
      <c r="O97" s="11">
        <v>0.0</v>
      </c>
      <c r="P97" s="11">
        <v>2.0</v>
      </c>
      <c r="Q97" s="11">
        <v>94.0</v>
      </c>
      <c r="R97" s="11">
        <f t="shared" si="1"/>
        <v>279</v>
      </c>
      <c r="S97" s="11">
        <v>30.0</v>
      </c>
      <c r="T97" s="11">
        <v>0.0</v>
      </c>
      <c r="U97" s="11">
        <v>31.0</v>
      </c>
      <c r="V97" s="11">
        <v>0.0</v>
      </c>
      <c r="W97" s="11">
        <v>36.0</v>
      </c>
      <c r="X97" s="11">
        <v>0.0</v>
      </c>
      <c r="Y97" s="11">
        <v>47.0</v>
      </c>
      <c r="Z97" s="11">
        <v>0.0</v>
      </c>
      <c r="AA97" s="11">
        <v>7.0</v>
      </c>
      <c r="AB97" s="11">
        <v>17.0</v>
      </c>
      <c r="AC97" s="11">
        <v>5.0</v>
      </c>
      <c r="AD97" s="11">
        <v>5.0</v>
      </c>
      <c r="AE97" s="11">
        <v>7.0</v>
      </c>
      <c r="AF97" s="11">
        <v>7.0</v>
      </c>
      <c r="AG97" s="11">
        <v>9.0</v>
      </c>
      <c r="AH97" s="11">
        <v>4.0</v>
      </c>
      <c r="AI97" s="11">
        <v>8.0</v>
      </c>
      <c r="AJ97" s="11">
        <v>7.0</v>
      </c>
      <c r="AK97" s="11">
        <v>10.0</v>
      </c>
      <c r="AL97" s="11">
        <v>33.0</v>
      </c>
      <c r="AM97" s="11">
        <v>8.0</v>
      </c>
      <c r="AN97" s="11">
        <v>0.875</v>
      </c>
      <c r="AO97" s="11">
        <v>0.8</v>
      </c>
      <c r="AP97" s="11">
        <v>0.88</v>
      </c>
      <c r="AQ97" s="10"/>
      <c r="AR97" s="10"/>
      <c r="AS97" s="10"/>
      <c r="AT97" s="10"/>
      <c r="AU97" s="10"/>
      <c r="AV97" s="10"/>
      <c r="AW97" s="10"/>
      <c r="AX97" s="10"/>
    </row>
    <row r="98" ht="15.75" customHeight="1">
      <c r="A98" s="11" t="s">
        <v>142</v>
      </c>
      <c r="B98" s="11">
        <v>33.0</v>
      </c>
      <c r="C98" s="11" t="s">
        <v>43</v>
      </c>
      <c r="D98" s="11" t="s">
        <v>44</v>
      </c>
      <c r="E98" s="11">
        <v>27.0</v>
      </c>
      <c r="F98" s="11">
        <v>97.0</v>
      </c>
      <c r="G98" s="11">
        <v>0.0</v>
      </c>
      <c r="H98" s="11">
        <v>1.0</v>
      </c>
      <c r="I98" s="11">
        <v>96.0</v>
      </c>
      <c r="J98" s="11">
        <v>112.0</v>
      </c>
      <c r="K98" s="11">
        <v>0.0</v>
      </c>
      <c r="L98" s="11">
        <v>8.0</v>
      </c>
      <c r="M98" s="11">
        <v>104.0</v>
      </c>
      <c r="N98" s="11">
        <v>111.0</v>
      </c>
      <c r="O98" s="11">
        <v>1.0</v>
      </c>
      <c r="P98" s="11">
        <v>2.0</v>
      </c>
      <c r="Q98" s="11">
        <v>109.0</v>
      </c>
      <c r="R98" s="11">
        <f t="shared" si="1"/>
        <v>309</v>
      </c>
      <c r="S98" s="11">
        <v>20.0</v>
      </c>
      <c r="T98" s="11">
        <v>0.0</v>
      </c>
      <c r="U98" s="11">
        <v>24.0</v>
      </c>
      <c r="V98" s="11">
        <v>0.0</v>
      </c>
      <c r="W98" s="11">
        <v>42.0</v>
      </c>
      <c r="X98" s="11">
        <v>1.0</v>
      </c>
      <c r="Y98" s="11">
        <v>51.0</v>
      </c>
      <c r="Z98" s="11">
        <v>0.0</v>
      </c>
      <c r="AA98" s="11">
        <v>22.0</v>
      </c>
      <c r="AB98" s="11">
        <v>31.0</v>
      </c>
      <c r="AC98" s="11">
        <v>4.0</v>
      </c>
      <c r="AD98" s="11">
        <v>8.0</v>
      </c>
      <c r="AE98" s="11">
        <v>10.0</v>
      </c>
      <c r="AF98" s="11">
        <v>10.0</v>
      </c>
      <c r="AG98" s="11">
        <v>11.0</v>
      </c>
      <c r="AH98" s="11">
        <v>3.0</v>
      </c>
      <c r="AI98" s="11">
        <v>11.0</v>
      </c>
      <c r="AJ98" s="11">
        <v>10.0</v>
      </c>
      <c r="AK98" s="11">
        <v>11.0</v>
      </c>
      <c r="AL98" s="11">
        <v>43.0</v>
      </c>
      <c r="AM98" s="11">
        <v>23.0</v>
      </c>
      <c r="AN98" s="11">
        <v>0.9</v>
      </c>
      <c r="AO98" s="11">
        <v>0.75</v>
      </c>
      <c r="AP98" s="11">
        <v>1.0</v>
      </c>
      <c r="AQ98" s="10"/>
      <c r="AR98" s="10"/>
      <c r="AS98" s="10"/>
      <c r="AT98" s="10"/>
      <c r="AU98" s="10"/>
      <c r="AV98" s="10"/>
      <c r="AW98" s="10"/>
      <c r="AX98" s="10"/>
    </row>
    <row r="99" ht="15.75" customHeight="1">
      <c r="A99" s="10" t="s">
        <v>143</v>
      </c>
      <c r="B99" s="11">
        <v>41.0</v>
      </c>
      <c r="C99" s="11" t="s">
        <v>95</v>
      </c>
      <c r="D99" s="11" t="s">
        <v>46</v>
      </c>
      <c r="E99" s="10">
        <v>23.0</v>
      </c>
      <c r="F99" s="11">
        <v>79.0</v>
      </c>
      <c r="G99" s="11">
        <v>0.0</v>
      </c>
      <c r="H99" s="11">
        <v>0.0</v>
      </c>
      <c r="I99" s="11">
        <v>79.0</v>
      </c>
      <c r="J99" s="11">
        <v>88.0</v>
      </c>
      <c r="K99" s="11">
        <v>0.0</v>
      </c>
      <c r="L99" s="11">
        <v>8.0</v>
      </c>
      <c r="M99" s="11">
        <v>80.0</v>
      </c>
      <c r="N99" s="11">
        <v>101.0</v>
      </c>
      <c r="O99" s="11">
        <v>0.0</v>
      </c>
      <c r="P99" s="11">
        <v>0.0</v>
      </c>
      <c r="Q99" s="11">
        <v>101.0</v>
      </c>
      <c r="R99" s="11">
        <f t="shared" si="1"/>
        <v>260</v>
      </c>
      <c r="S99" s="11">
        <v>27.0</v>
      </c>
      <c r="T99" s="11">
        <v>0.0</v>
      </c>
      <c r="U99" s="11">
        <v>31.0</v>
      </c>
      <c r="V99" s="11">
        <v>0.0</v>
      </c>
      <c r="W99" s="11">
        <v>39.0</v>
      </c>
      <c r="X99" s="11">
        <v>0.0</v>
      </c>
      <c r="Y99" s="11">
        <v>53.0</v>
      </c>
      <c r="Z99" s="11">
        <v>0.0</v>
      </c>
      <c r="AA99" s="11">
        <v>12.0</v>
      </c>
      <c r="AB99" s="11">
        <v>26.0</v>
      </c>
      <c r="AC99" s="11">
        <v>5.0</v>
      </c>
      <c r="AD99" s="11">
        <v>7.0</v>
      </c>
      <c r="AE99" s="11">
        <v>9.0</v>
      </c>
      <c r="AF99" s="11">
        <v>10.0</v>
      </c>
      <c r="AG99" s="11">
        <v>11.0</v>
      </c>
      <c r="AH99" s="11">
        <v>2.0</v>
      </c>
      <c r="AI99" s="11">
        <v>9.0</v>
      </c>
      <c r="AJ99" s="11">
        <v>7.0</v>
      </c>
      <c r="AK99" s="11">
        <v>9.0</v>
      </c>
      <c r="AL99" s="11">
        <v>42.0</v>
      </c>
      <c r="AM99" s="11">
        <v>22.0</v>
      </c>
      <c r="AN99" s="11">
        <v>0.77</v>
      </c>
      <c r="AO99" s="11">
        <v>0.4</v>
      </c>
      <c r="AP99" s="11">
        <v>0.81</v>
      </c>
      <c r="AQ99" s="10"/>
      <c r="AR99" s="10"/>
      <c r="AS99" s="10"/>
      <c r="AT99" s="10"/>
      <c r="AU99" s="10"/>
      <c r="AV99" s="10"/>
      <c r="AW99" s="10"/>
      <c r="AX99" s="10"/>
    </row>
    <row r="100" ht="15.75" customHeight="1">
      <c r="A100" s="11" t="s">
        <v>144</v>
      </c>
      <c r="B100" s="11">
        <v>42.0</v>
      </c>
      <c r="C100" s="11" t="s">
        <v>95</v>
      </c>
      <c r="D100" s="11" t="s">
        <v>46</v>
      </c>
      <c r="E100" s="11">
        <v>24.0</v>
      </c>
      <c r="F100" s="11">
        <v>119.0</v>
      </c>
      <c r="G100" s="11">
        <v>0.0</v>
      </c>
      <c r="H100" s="11">
        <v>1.0</v>
      </c>
      <c r="I100" s="11">
        <v>118.0</v>
      </c>
      <c r="J100" s="11">
        <v>112.0</v>
      </c>
      <c r="K100" s="11">
        <v>0.0</v>
      </c>
      <c r="L100" s="11">
        <v>8.0</v>
      </c>
      <c r="M100" s="11">
        <v>104.0</v>
      </c>
      <c r="N100" s="11">
        <v>117.0</v>
      </c>
      <c r="O100" s="11">
        <v>1.0</v>
      </c>
      <c r="P100" s="11">
        <v>2.0</v>
      </c>
      <c r="Q100" s="11">
        <v>114.0</v>
      </c>
      <c r="R100" s="11">
        <f t="shared" si="1"/>
        <v>336</v>
      </c>
      <c r="S100" s="11">
        <v>20.0</v>
      </c>
      <c r="T100" s="11">
        <v>0.0</v>
      </c>
      <c r="U100" s="11">
        <v>22.0</v>
      </c>
      <c r="V100" s="11">
        <v>0.0</v>
      </c>
      <c r="W100" s="11">
        <v>34.0</v>
      </c>
      <c r="X100" s="11">
        <v>0.0</v>
      </c>
      <c r="Y100" s="11">
        <v>38.0</v>
      </c>
      <c r="Z100" s="11">
        <v>0.0</v>
      </c>
      <c r="AA100" s="11">
        <v>14.0</v>
      </c>
      <c r="AB100" s="11">
        <v>18.0</v>
      </c>
      <c r="AC100" s="11">
        <v>4.0</v>
      </c>
      <c r="AD100" s="11">
        <v>7.0</v>
      </c>
      <c r="AE100" s="11">
        <v>10.0</v>
      </c>
      <c r="AF100" s="11">
        <v>13.0</v>
      </c>
      <c r="AG100" s="11">
        <v>14.0</v>
      </c>
      <c r="AH100" s="11">
        <v>4.0</v>
      </c>
      <c r="AI100" s="11">
        <v>10.0</v>
      </c>
      <c r="AJ100" s="11">
        <v>12.0</v>
      </c>
      <c r="AK100" s="11">
        <v>10.0</v>
      </c>
      <c r="AL100" s="11">
        <v>48.0</v>
      </c>
      <c r="AM100" s="11">
        <v>28.0</v>
      </c>
      <c r="AN100" s="11">
        <v>1.2</v>
      </c>
      <c r="AO100" s="11">
        <v>1.0</v>
      </c>
      <c r="AP100" s="11">
        <v>0.71</v>
      </c>
      <c r="AQ100" s="10"/>
      <c r="AR100" s="10"/>
      <c r="AS100" s="10"/>
      <c r="AT100" s="10"/>
      <c r="AU100" s="10"/>
      <c r="AV100" s="10"/>
      <c r="AW100" s="10"/>
      <c r="AX100" s="10"/>
    </row>
    <row r="101" ht="15.75" customHeight="1">
      <c r="A101" s="11" t="s">
        <v>145</v>
      </c>
      <c r="B101" s="11">
        <v>49.0</v>
      </c>
      <c r="C101" s="11" t="s">
        <v>43</v>
      </c>
      <c r="D101" s="11" t="s">
        <v>44</v>
      </c>
      <c r="E101" s="11">
        <v>19.0</v>
      </c>
      <c r="F101" s="11">
        <v>88.0</v>
      </c>
      <c r="G101" s="11">
        <v>0.0</v>
      </c>
      <c r="H101" s="11">
        <v>1.0</v>
      </c>
      <c r="I101" s="11">
        <v>87.0</v>
      </c>
      <c r="J101" s="11">
        <v>51.0</v>
      </c>
      <c r="K101" s="11">
        <v>0.0</v>
      </c>
      <c r="L101" s="11">
        <v>25.0</v>
      </c>
      <c r="M101" s="11">
        <v>26.0</v>
      </c>
      <c r="N101" s="11">
        <v>61.0</v>
      </c>
      <c r="O101" s="11">
        <v>2.0</v>
      </c>
      <c r="P101" s="11">
        <v>4.0</v>
      </c>
      <c r="Q101" s="11">
        <v>55.0</v>
      </c>
      <c r="R101" s="11">
        <f t="shared" si="1"/>
        <v>168</v>
      </c>
      <c r="S101" s="11">
        <v>39.0</v>
      </c>
      <c r="T101" s="11">
        <v>0.0</v>
      </c>
      <c r="U101" s="11">
        <v>37.0</v>
      </c>
      <c r="V101" s="11">
        <v>2.0</v>
      </c>
      <c r="W101" s="11">
        <v>63.0</v>
      </c>
      <c r="X101" s="11">
        <v>0.0</v>
      </c>
      <c r="Y101" s="11">
        <v>77.0</v>
      </c>
      <c r="Z101" s="11">
        <v>1.0</v>
      </c>
      <c r="AA101" s="11">
        <v>24.0</v>
      </c>
      <c r="AB101" s="11">
        <v>38.0</v>
      </c>
      <c r="AC101" s="11">
        <v>6.0</v>
      </c>
      <c r="AD101" s="11">
        <v>9.0</v>
      </c>
      <c r="AE101" s="11">
        <v>9.0</v>
      </c>
      <c r="AF101" s="11">
        <v>10.0</v>
      </c>
      <c r="AG101" s="11">
        <v>11.0</v>
      </c>
      <c r="AH101" s="11">
        <v>6.0</v>
      </c>
      <c r="AI101" s="11">
        <v>9.0</v>
      </c>
      <c r="AJ101" s="11">
        <v>10.0</v>
      </c>
      <c r="AK101" s="11">
        <v>14.0</v>
      </c>
      <c r="AL101" s="11">
        <v>45.0</v>
      </c>
      <c r="AM101" s="11">
        <v>15.0</v>
      </c>
      <c r="AN101" s="11">
        <v>1.11</v>
      </c>
      <c r="AO101" s="11">
        <v>1.0</v>
      </c>
      <c r="AP101" s="11">
        <v>0.81</v>
      </c>
      <c r="AQ101" s="10"/>
      <c r="AR101" s="10"/>
      <c r="AS101" s="10"/>
      <c r="AT101" s="10"/>
      <c r="AU101" s="10"/>
      <c r="AV101" s="10"/>
      <c r="AW101" s="10"/>
      <c r="AX101" s="10"/>
    </row>
    <row r="102" ht="15.75" customHeight="1">
      <c r="A102" s="11" t="s">
        <v>146</v>
      </c>
      <c r="B102" s="11">
        <v>28.0</v>
      </c>
      <c r="C102" s="11" t="s">
        <v>95</v>
      </c>
      <c r="D102" s="25" t="s">
        <v>46</v>
      </c>
      <c r="E102" s="11">
        <v>26.0</v>
      </c>
      <c r="F102" s="11">
        <v>120.0</v>
      </c>
      <c r="G102" s="11">
        <v>0.0</v>
      </c>
      <c r="H102" s="11">
        <v>0.0</v>
      </c>
      <c r="I102" s="11">
        <v>120.0</v>
      </c>
      <c r="J102" s="11">
        <v>99.0</v>
      </c>
      <c r="K102" s="11">
        <v>0.0</v>
      </c>
      <c r="L102" s="11">
        <v>15.0</v>
      </c>
      <c r="M102" s="11">
        <v>78.0</v>
      </c>
      <c r="N102" s="11">
        <v>119.0</v>
      </c>
      <c r="O102" s="11">
        <v>1.0</v>
      </c>
      <c r="P102" s="11">
        <v>0.0</v>
      </c>
      <c r="Q102" s="11">
        <v>118.0</v>
      </c>
      <c r="R102" s="11">
        <f t="shared" si="1"/>
        <v>316</v>
      </c>
      <c r="S102" s="11">
        <v>21.0</v>
      </c>
      <c r="T102" s="11">
        <v>0.0</v>
      </c>
      <c r="U102" s="11">
        <v>17.0</v>
      </c>
      <c r="V102" s="11">
        <v>0.0</v>
      </c>
      <c r="W102" s="11">
        <v>20.0</v>
      </c>
      <c r="X102" s="11">
        <v>0.0</v>
      </c>
      <c r="Y102" s="11">
        <v>33.0</v>
      </c>
      <c r="Z102" s="11">
        <v>3.0</v>
      </c>
      <c r="AA102" s="11">
        <v>-1.0</v>
      </c>
      <c r="AB102" s="11">
        <v>12.0</v>
      </c>
      <c r="AC102" s="11">
        <v>6.0</v>
      </c>
      <c r="AD102" s="11">
        <v>5.0</v>
      </c>
      <c r="AE102" s="11">
        <v>9.0</v>
      </c>
      <c r="AF102" s="11">
        <v>9.0</v>
      </c>
      <c r="AG102" s="11">
        <v>10.0</v>
      </c>
      <c r="AH102" s="11">
        <v>5.0</v>
      </c>
      <c r="AI102" s="11">
        <v>9.0</v>
      </c>
      <c r="AJ102" s="11">
        <v>7.0</v>
      </c>
      <c r="AK102" s="11">
        <v>10.0</v>
      </c>
      <c r="AL102" s="11">
        <v>39.0</v>
      </c>
      <c r="AM102" s="11">
        <v>9.0</v>
      </c>
      <c r="AN102" s="11">
        <v>0.77</v>
      </c>
      <c r="AO102" s="11">
        <v>0.83</v>
      </c>
      <c r="AP102" s="11">
        <v>0.9</v>
      </c>
      <c r="AQ102" s="10"/>
      <c r="AR102" s="10"/>
      <c r="AS102" s="10"/>
      <c r="AT102" s="10"/>
      <c r="AU102" s="10"/>
      <c r="AV102" s="10"/>
      <c r="AW102" s="10"/>
      <c r="AX102" s="10"/>
    </row>
    <row r="103" ht="15.75" customHeight="1">
      <c r="A103" s="11" t="s">
        <v>147</v>
      </c>
      <c r="B103" s="11">
        <v>29.0</v>
      </c>
      <c r="C103" s="11" t="s">
        <v>95</v>
      </c>
      <c r="D103" s="11" t="s">
        <v>46</v>
      </c>
      <c r="E103" s="11">
        <v>30.0</v>
      </c>
      <c r="F103" s="11">
        <v>93.0</v>
      </c>
      <c r="G103" s="11">
        <v>0.0</v>
      </c>
      <c r="H103" s="11">
        <v>2.0</v>
      </c>
      <c r="I103" s="11">
        <v>91.0</v>
      </c>
      <c r="J103" s="11">
        <v>75.0</v>
      </c>
      <c r="K103" s="11">
        <v>0.0</v>
      </c>
      <c r="L103" s="11">
        <v>2.0</v>
      </c>
      <c r="M103" s="11">
        <v>73.0</v>
      </c>
      <c r="N103" s="11">
        <v>67.0</v>
      </c>
      <c r="O103" s="11">
        <v>0.0</v>
      </c>
      <c r="P103" s="11">
        <v>2.0</v>
      </c>
      <c r="Q103" s="11">
        <v>65.0</v>
      </c>
      <c r="R103" s="11">
        <f t="shared" si="1"/>
        <v>229</v>
      </c>
      <c r="S103" s="11">
        <v>25.0</v>
      </c>
      <c r="T103" s="11">
        <v>0.0</v>
      </c>
      <c r="U103" s="11">
        <v>25.0</v>
      </c>
      <c r="V103" s="11">
        <v>0.0</v>
      </c>
      <c r="W103" s="11">
        <v>45.0</v>
      </c>
      <c r="X103" s="11">
        <v>0.0</v>
      </c>
      <c r="Y103" s="11">
        <v>56.0</v>
      </c>
      <c r="Z103" s="11">
        <v>0.0</v>
      </c>
      <c r="AA103" s="11">
        <v>19.0</v>
      </c>
      <c r="AB103" s="11">
        <v>30.0</v>
      </c>
      <c r="AC103" s="11">
        <v>6.0</v>
      </c>
      <c r="AD103" s="11">
        <v>11.0</v>
      </c>
      <c r="AE103" s="11">
        <v>7.0</v>
      </c>
      <c r="AF103" s="11">
        <v>11.0</v>
      </c>
      <c r="AG103" s="11">
        <v>9.0</v>
      </c>
      <c r="AH103" s="11">
        <v>7.0</v>
      </c>
      <c r="AI103" s="11">
        <v>8.0</v>
      </c>
      <c r="AJ103" s="11">
        <v>9.0</v>
      </c>
      <c r="AK103" s="11">
        <v>9.0</v>
      </c>
      <c r="AL103" s="11">
        <v>44.0</v>
      </c>
      <c r="AM103" s="11">
        <v>14.0</v>
      </c>
      <c r="AN103" s="11">
        <v>1.12</v>
      </c>
      <c r="AO103" s="11">
        <v>1.16</v>
      </c>
      <c r="AP103" s="11">
        <v>0.88</v>
      </c>
      <c r="AQ103" s="10"/>
      <c r="AR103" s="10"/>
      <c r="AS103" s="10"/>
      <c r="AT103" s="10"/>
      <c r="AU103" s="10"/>
      <c r="AV103" s="10"/>
      <c r="AW103" s="10"/>
      <c r="AX103" s="10"/>
    </row>
    <row r="104" ht="15.75" customHeight="1">
      <c r="A104" s="11" t="s">
        <v>148</v>
      </c>
      <c r="B104" s="11">
        <v>27.0</v>
      </c>
      <c r="C104" s="11" t="s">
        <v>95</v>
      </c>
      <c r="D104" s="25" t="s">
        <v>46</v>
      </c>
      <c r="E104" s="11">
        <v>23.0</v>
      </c>
      <c r="F104" s="11">
        <v>87.0</v>
      </c>
      <c r="G104" s="11">
        <v>0.0</v>
      </c>
      <c r="H104" s="11">
        <v>1.0</v>
      </c>
      <c r="I104" s="11">
        <v>86.0</v>
      </c>
      <c r="J104" s="11">
        <v>85.0</v>
      </c>
      <c r="K104" s="11">
        <v>1.0</v>
      </c>
      <c r="L104" s="11">
        <v>15.0</v>
      </c>
      <c r="M104" s="11">
        <v>70.0</v>
      </c>
      <c r="N104" s="11">
        <v>103.0</v>
      </c>
      <c r="O104" s="11">
        <v>0.0</v>
      </c>
      <c r="P104" s="11">
        <v>0.0</v>
      </c>
      <c r="Q104" s="11">
        <v>103.0</v>
      </c>
      <c r="R104" s="11">
        <f t="shared" si="1"/>
        <v>259</v>
      </c>
      <c r="S104" s="11">
        <v>35.0</v>
      </c>
      <c r="T104" s="11">
        <v>0.0</v>
      </c>
      <c r="U104" s="11">
        <v>33.0</v>
      </c>
      <c r="V104" s="11">
        <v>0.0</v>
      </c>
      <c r="W104" s="11">
        <v>44.0</v>
      </c>
      <c r="X104" s="11">
        <v>0.0</v>
      </c>
      <c r="Y104" s="11">
        <v>65.0</v>
      </c>
      <c r="Z104" s="11">
        <v>0.0</v>
      </c>
      <c r="AA104" s="11">
        <v>9.0</v>
      </c>
      <c r="AB104" s="11">
        <v>30.0</v>
      </c>
      <c r="AC104" s="11">
        <v>5.0</v>
      </c>
      <c r="AD104" s="11">
        <v>5.0</v>
      </c>
      <c r="AE104" s="11">
        <v>4.0</v>
      </c>
      <c r="AF104" s="11">
        <v>7.0</v>
      </c>
      <c r="AG104" s="11">
        <v>7.0</v>
      </c>
      <c r="AH104" s="11">
        <v>4.0</v>
      </c>
      <c r="AI104" s="11">
        <v>6.0</v>
      </c>
      <c r="AJ104" s="11">
        <v>6.0</v>
      </c>
      <c r="AK104" s="11">
        <v>7.0</v>
      </c>
      <c r="AL104" s="11">
        <v>28.0</v>
      </c>
      <c r="AM104" s="11">
        <v>3.0</v>
      </c>
      <c r="AN104" s="11">
        <v>1.0</v>
      </c>
      <c r="AO104" s="11">
        <v>0.8</v>
      </c>
      <c r="AP104" s="11">
        <v>0.85</v>
      </c>
      <c r="AQ104" s="10"/>
      <c r="AR104" s="10"/>
      <c r="AS104" s="10"/>
      <c r="AT104" s="10"/>
      <c r="AU104" s="10"/>
      <c r="AV104" s="10"/>
      <c r="AW104" s="10"/>
      <c r="AX104" s="10"/>
    </row>
    <row r="105" ht="15.75" customHeight="1">
      <c r="A105" s="11" t="s">
        <v>149</v>
      </c>
      <c r="B105" s="11">
        <v>27.0</v>
      </c>
      <c r="C105" s="11" t="s">
        <v>43</v>
      </c>
      <c r="D105" s="11" t="s">
        <v>46</v>
      </c>
      <c r="E105" s="11">
        <v>21.0</v>
      </c>
      <c r="F105" s="11">
        <v>115.0</v>
      </c>
      <c r="G105" s="11">
        <v>0.0</v>
      </c>
      <c r="H105" s="11">
        <v>0.0</v>
      </c>
      <c r="I105" s="11">
        <v>115.0</v>
      </c>
      <c r="J105" s="11">
        <v>100.0</v>
      </c>
      <c r="K105" s="11">
        <v>0.0</v>
      </c>
      <c r="L105" s="11">
        <v>11.0</v>
      </c>
      <c r="M105" s="11">
        <v>89.0</v>
      </c>
      <c r="N105" s="11">
        <v>118.0</v>
      </c>
      <c r="O105" s="11">
        <v>0.0</v>
      </c>
      <c r="P105" s="11">
        <v>1.0</v>
      </c>
      <c r="Q105" s="11">
        <v>117.0</v>
      </c>
      <c r="R105" s="11">
        <f t="shared" si="1"/>
        <v>321</v>
      </c>
      <c r="S105" s="11">
        <v>25.0</v>
      </c>
      <c r="T105" s="11">
        <v>0.0</v>
      </c>
      <c r="U105" s="11">
        <v>27.0</v>
      </c>
      <c r="V105" s="11">
        <v>0.0</v>
      </c>
      <c r="W105" s="11">
        <v>49.0</v>
      </c>
      <c r="X105" s="11">
        <v>0.0</v>
      </c>
      <c r="Y105" s="11">
        <v>46.0</v>
      </c>
      <c r="Z105" s="11">
        <v>0.0</v>
      </c>
      <c r="AA105" s="11">
        <v>24.0</v>
      </c>
      <c r="AB105" s="11">
        <v>21.0</v>
      </c>
      <c r="AC105" s="11">
        <v>4.0</v>
      </c>
      <c r="AD105" s="11">
        <v>4.0</v>
      </c>
      <c r="AE105" s="11">
        <v>7.0</v>
      </c>
      <c r="AF105" s="11">
        <v>7.0</v>
      </c>
      <c r="AG105" s="11">
        <v>7.0</v>
      </c>
      <c r="AH105" s="11">
        <v>3.0</v>
      </c>
      <c r="AI105" s="11">
        <v>6.0</v>
      </c>
      <c r="AJ105" s="11">
        <v>7.0</v>
      </c>
      <c r="AK105" s="11">
        <v>5.0</v>
      </c>
      <c r="AL105" s="11">
        <v>29.0</v>
      </c>
      <c r="AM105" s="11">
        <v>9.0</v>
      </c>
      <c r="AN105" s="11">
        <v>1.16</v>
      </c>
      <c r="AO105" s="11">
        <v>0.75</v>
      </c>
      <c r="AP105" s="11">
        <v>0.85</v>
      </c>
      <c r="AQ105" s="10"/>
      <c r="AR105" s="10"/>
      <c r="AS105" s="10"/>
      <c r="AT105" s="10"/>
      <c r="AU105" s="10"/>
      <c r="AV105" s="10"/>
      <c r="AW105" s="10"/>
      <c r="AX105" s="10"/>
    </row>
    <row r="106" ht="15.75" customHeight="1">
      <c r="A106" s="11" t="s">
        <v>150</v>
      </c>
      <c r="B106" s="11">
        <v>36.0</v>
      </c>
      <c r="C106" s="11" t="s">
        <v>43</v>
      </c>
      <c r="D106" s="25" t="s">
        <v>46</v>
      </c>
      <c r="E106" s="11">
        <v>15.0</v>
      </c>
      <c r="F106" s="11">
        <v>78.0</v>
      </c>
      <c r="G106" s="11">
        <v>0.0</v>
      </c>
      <c r="H106" s="11">
        <v>2.0</v>
      </c>
      <c r="I106" s="11">
        <v>76.0</v>
      </c>
      <c r="J106" s="11">
        <v>89.0</v>
      </c>
      <c r="K106" s="11">
        <v>0.0</v>
      </c>
      <c r="L106" s="11">
        <v>25.0</v>
      </c>
      <c r="M106" s="11">
        <v>64.0</v>
      </c>
      <c r="N106" s="11">
        <v>97.0</v>
      </c>
      <c r="O106" s="11">
        <v>0.0</v>
      </c>
      <c r="P106" s="11">
        <v>3.0</v>
      </c>
      <c r="Q106" s="11">
        <v>94.0</v>
      </c>
      <c r="R106" s="11">
        <f t="shared" si="1"/>
        <v>234</v>
      </c>
      <c r="S106" s="11">
        <v>39.0</v>
      </c>
      <c r="T106" s="11">
        <v>0.0</v>
      </c>
      <c r="U106" s="11">
        <v>39.0</v>
      </c>
      <c r="V106" s="11">
        <v>0.0</v>
      </c>
      <c r="W106" s="11">
        <v>44.0</v>
      </c>
      <c r="X106" s="11">
        <v>1.0</v>
      </c>
      <c r="Y106" s="11">
        <v>53.0</v>
      </c>
      <c r="Z106" s="11">
        <v>0.0</v>
      </c>
      <c r="AA106" s="11">
        <v>5.0</v>
      </c>
      <c r="AB106" s="11">
        <v>14.0</v>
      </c>
      <c r="AC106" s="11">
        <v>6.0</v>
      </c>
      <c r="AD106" s="11">
        <v>7.0</v>
      </c>
      <c r="AE106" s="11">
        <v>8.0</v>
      </c>
      <c r="AF106" s="11">
        <v>9.0</v>
      </c>
      <c r="AG106" s="11">
        <v>9.0</v>
      </c>
      <c r="AH106" s="11">
        <v>2.0</v>
      </c>
      <c r="AI106" s="11">
        <v>8.0</v>
      </c>
      <c r="AJ106" s="11">
        <v>8.0</v>
      </c>
      <c r="AK106" s="11">
        <v>1.0</v>
      </c>
      <c r="AL106" s="11">
        <v>39.0</v>
      </c>
      <c r="AM106" s="11">
        <v>9.0</v>
      </c>
      <c r="AN106" s="11">
        <v>1.0</v>
      </c>
      <c r="AO106" s="11">
        <v>0.33</v>
      </c>
      <c r="AP106" s="11">
        <v>0.88</v>
      </c>
      <c r="AQ106" s="10"/>
      <c r="AR106" s="10"/>
      <c r="AS106" s="10"/>
      <c r="AT106" s="10"/>
      <c r="AU106" s="10"/>
      <c r="AV106" s="10"/>
      <c r="AW106" s="10"/>
      <c r="AX106" s="10"/>
    </row>
    <row r="107" ht="15.75" customHeight="1">
      <c r="A107" s="11" t="s">
        <v>151</v>
      </c>
      <c r="B107" s="11">
        <v>38.0</v>
      </c>
      <c r="C107" s="11" t="s">
        <v>95</v>
      </c>
      <c r="D107" s="25" t="s">
        <v>46</v>
      </c>
      <c r="E107" s="11">
        <v>26.0</v>
      </c>
      <c r="F107" s="11">
        <v>98.0</v>
      </c>
      <c r="G107" s="11">
        <v>0.0</v>
      </c>
      <c r="H107" s="11">
        <v>0.0</v>
      </c>
      <c r="I107" s="11">
        <v>96.0</v>
      </c>
      <c r="J107" s="11">
        <v>91.0</v>
      </c>
      <c r="K107" s="11">
        <v>0.0</v>
      </c>
      <c r="L107" s="11">
        <v>29.0</v>
      </c>
      <c r="M107" s="11">
        <v>62.0</v>
      </c>
      <c r="N107" s="11">
        <v>104.0</v>
      </c>
      <c r="O107" s="11">
        <v>2.0</v>
      </c>
      <c r="P107" s="11">
        <v>0.0</v>
      </c>
      <c r="Q107" s="11">
        <v>102.0</v>
      </c>
      <c r="R107" s="11">
        <f t="shared" si="1"/>
        <v>260</v>
      </c>
      <c r="S107" s="11">
        <v>19.0</v>
      </c>
      <c r="T107" s="11">
        <v>0.0</v>
      </c>
      <c r="U107" s="11">
        <v>26.0</v>
      </c>
      <c r="V107" s="11">
        <v>0.0</v>
      </c>
      <c r="W107" s="11">
        <v>39.0</v>
      </c>
      <c r="X107" s="11">
        <v>0.0</v>
      </c>
      <c r="Y107" s="11">
        <v>39.0</v>
      </c>
      <c r="Z107" s="11">
        <v>0.0</v>
      </c>
      <c r="AA107" s="11">
        <v>20.0</v>
      </c>
      <c r="AB107" s="11">
        <v>20.0</v>
      </c>
      <c r="AC107" s="11">
        <v>7.0</v>
      </c>
      <c r="AD107" s="11">
        <v>9.0</v>
      </c>
      <c r="AE107" s="11">
        <v>12.0</v>
      </c>
      <c r="AF107" s="11">
        <v>14.0</v>
      </c>
      <c r="AG107" s="11">
        <v>15.0</v>
      </c>
      <c r="AH107" s="11">
        <v>5.0</v>
      </c>
      <c r="AI107" s="11">
        <v>11.0</v>
      </c>
      <c r="AJ107" s="11">
        <v>13.0</v>
      </c>
      <c r="AK107" s="11">
        <v>13.0</v>
      </c>
      <c r="AL107" s="11">
        <v>57.0</v>
      </c>
      <c r="AM107" s="11">
        <v>22.0</v>
      </c>
      <c r="AN107" s="11">
        <v>1.18</v>
      </c>
      <c r="AO107" s="11">
        <v>0.714</v>
      </c>
      <c r="AP107" s="11">
        <v>0.73</v>
      </c>
      <c r="AQ107" s="10"/>
      <c r="AR107" s="10"/>
      <c r="AS107" s="10"/>
      <c r="AT107" s="10"/>
      <c r="AU107" s="10"/>
      <c r="AV107" s="10"/>
      <c r="AW107" s="10"/>
      <c r="AX107" s="10"/>
    </row>
    <row r="108" ht="15.75" customHeight="1">
      <c r="A108" s="11" t="s">
        <v>152</v>
      </c>
      <c r="B108" s="11">
        <v>28.0</v>
      </c>
      <c r="C108" s="11" t="s">
        <v>95</v>
      </c>
      <c r="D108" s="25" t="s">
        <v>46</v>
      </c>
      <c r="E108" s="11">
        <v>26.0</v>
      </c>
      <c r="F108" s="11">
        <v>99.0</v>
      </c>
      <c r="G108" s="11">
        <v>0.0</v>
      </c>
      <c r="H108" s="11">
        <v>2.0</v>
      </c>
      <c r="I108" s="11">
        <v>97.0</v>
      </c>
      <c r="J108" s="11">
        <v>108.0</v>
      </c>
      <c r="K108" s="11">
        <v>0.0</v>
      </c>
      <c r="L108" s="11">
        <v>12.0</v>
      </c>
      <c r="M108" s="11">
        <v>96.0</v>
      </c>
      <c r="N108" s="11">
        <v>109.0</v>
      </c>
      <c r="O108" s="11">
        <v>2.0</v>
      </c>
      <c r="P108" s="11">
        <v>3.0</v>
      </c>
      <c r="Q108" s="11">
        <v>104.0</v>
      </c>
      <c r="R108" s="11">
        <f t="shared" si="1"/>
        <v>297</v>
      </c>
      <c r="S108" s="11">
        <v>25.0</v>
      </c>
      <c r="T108" s="11">
        <v>0.0</v>
      </c>
      <c r="U108" s="11">
        <v>33.0</v>
      </c>
      <c r="V108" s="11">
        <v>0.0</v>
      </c>
      <c r="W108" s="11">
        <v>38.0</v>
      </c>
      <c r="X108" s="11">
        <v>0.0</v>
      </c>
      <c r="Y108" s="11">
        <v>48.0</v>
      </c>
      <c r="Z108" s="11">
        <v>0.0</v>
      </c>
      <c r="AA108" s="11">
        <v>13.0</v>
      </c>
      <c r="AB108" s="11">
        <v>23.0</v>
      </c>
      <c r="AC108" s="11">
        <v>6.0</v>
      </c>
      <c r="AD108" s="11">
        <v>10.0</v>
      </c>
      <c r="AE108" s="11">
        <v>9.0</v>
      </c>
      <c r="AF108" s="11">
        <v>10.0</v>
      </c>
      <c r="AG108" s="11">
        <v>12.0</v>
      </c>
      <c r="AH108" s="11">
        <v>5.0</v>
      </c>
      <c r="AI108" s="11">
        <v>1.0</v>
      </c>
      <c r="AJ108" s="11">
        <v>7.0</v>
      </c>
      <c r="AK108" s="11">
        <v>7.0</v>
      </c>
      <c r="AL108" s="11">
        <v>47.0</v>
      </c>
      <c r="AM108" s="11">
        <v>17.0</v>
      </c>
      <c r="AN108" s="11">
        <v>7.0</v>
      </c>
      <c r="AO108" s="11">
        <v>0.833</v>
      </c>
      <c r="AP108" s="11">
        <v>0.0833</v>
      </c>
      <c r="AQ108" s="10"/>
      <c r="AR108" s="10"/>
      <c r="AS108" s="10"/>
      <c r="AT108" s="10"/>
      <c r="AU108" s="10"/>
      <c r="AV108" s="10"/>
      <c r="AW108" s="10"/>
      <c r="AX108" s="10"/>
    </row>
    <row r="109" ht="15.75" customHeight="1">
      <c r="A109" s="11" t="s">
        <v>153</v>
      </c>
      <c r="B109" s="11">
        <v>36.0</v>
      </c>
      <c r="C109" s="11" t="s">
        <v>95</v>
      </c>
      <c r="D109" s="11" t="s">
        <v>46</v>
      </c>
      <c r="E109" s="11">
        <v>28.0</v>
      </c>
      <c r="F109" s="11">
        <v>87.0</v>
      </c>
      <c r="G109" s="11">
        <v>0.0</v>
      </c>
      <c r="H109" s="11">
        <v>0.0</v>
      </c>
      <c r="I109" s="11">
        <v>87.0</v>
      </c>
      <c r="J109" s="11">
        <v>89.0</v>
      </c>
      <c r="K109" s="11">
        <v>0.0</v>
      </c>
      <c r="L109" s="11">
        <v>3.0</v>
      </c>
      <c r="M109" s="11">
        <v>86.0</v>
      </c>
      <c r="N109" s="11">
        <v>89.0</v>
      </c>
      <c r="O109" s="11">
        <v>0.0</v>
      </c>
      <c r="P109" s="11">
        <v>1.0</v>
      </c>
      <c r="Q109" s="11">
        <v>89.0</v>
      </c>
      <c r="R109" s="11">
        <f t="shared" si="1"/>
        <v>262</v>
      </c>
      <c r="S109" s="11">
        <v>22.0</v>
      </c>
      <c r="T109" s="11">
        <v>0.0</v>
      </c>
      <c r="U109" s="11">
        <v>24.0</v>
      </c>
      <c r="V109" s="11">
        <v>0.0</v>
      </c>
      <c r="W109" s="11">
        <v>28.0</v>
      </c>
      <c r="X109" s="11">
        <v>0.0</v>
      </c>
      <c r="Y109" s="11">
        <v>32.0</v>
      </c>
      <c r="Z109" s="11">
        <v>0.0</v>
      </c>
      <c r="AA109" s="11">
        <v>6.0</v>
      </c>
      <c r="AB109" s="11">
        <v>10.0</v>
      </c>
      <c r="AC109" s="11">
        <v>5.0</v>
      </c>
      <c r="AD109" s="11">
        <v>9.0</v>
      </c>
      <c r="AE109" s="11">
        <v>10.0</v>
      </c>
      <c r="AF109" s="11">
        <v>10.0</v>
      </c>
      <c r="AG109" s="11">
        <v>13.0</v>
      </c>
      <c r="AH109" s="11">
        <v>5.0</v>
      </c>
      <c r="AI109" s="11">
        <v>11.0</v>
      </c>
      <c r="AJ109" s="11">
        <v>11.0</v>
      </c>
      <c r="AK109" s="11">
        <v>15.0</v>
      </c>
      <c r="AL109" s="11">
        <v>47.0</v>
      </c>
      <c r="AM109" s="11">
        <v>22.0</v>
      </c>
      <c r="AN109" s="11">
        <v>1.0</v>
      </c>
      <c r="AO109" s="11">
        <v>1.0</v>
      </c>
      <c r="AP109" s="11">
        <v>0.84</v>
      </c>
      <c r="AQ109" s="10"/>
      <c r="AR109" s="10"/>
      <c r="AS109" s="10"/>
      <c r="AT109" s="10"/>
      <c r="AU109" s="10"/>
      <c r="AV109" s="10"/>
      <c r="AW109" s="10"/>
      <c r="AX109" s="10"/>
    </row>
    <row r="110" ht="15.75" customHeight="1">
      <c r="A110" s="11" t="s">
        <v>154</v>
      </c>
      <c r="B110" s="11">
        <v>40.0</v>
      </c>
      <c r="C110" s="11" t="s">
        <v>95</v>
      </c>
      <c r="D110" s="11" t="s">
        <v>46</v>
      </c>
      <c r="E110" s="11">
        <v>28.0</v>
      </c>
      <c r="F110" s="11">
        <v>117.0</v>
      </c>
      <c r="G110" s="11">
        <v>0.0</v>
      </c>
      <c r="H110" s="11">
        <v>2.0</v>
      </c>
      <c r="I110" s="11">
        <v>115.0</v>
      </c>
      <c r="J110" s="11">
        <v>95.0</v>
      </c>
      <c r="K110" s="11">
        <v>0.0</v>
      </c>
      <c r="L110" s="11">
        <v>4.0</v>
      </c>
      <c r="M110" s="11">
        <v>91.0</v>
      </c>
      <c r="N110" s="11">
        <v>109.0</v>
      </c>
      <c r="O110" s="11">
        <v>0.0</v>
      </c>
      <c r="P110" s="11">
        <v>0.0</v>
      </c>
      <c r="Q110" s="11">
        <v>109.0</v>
      </c>
      <c r="R110" s="11">
        <f t="shared" si="1"/>
        <v>315</v>
      </c>
      <c r="S110" s="11">
        <v>25.0</v>
      </c>
      <c r="T110" s="11">
        <v>0.0</v>
      </c>
      <c r="U110" s="11">
        <v>26.0</v>
      </c>
      <c r="V110" s="11">
        <v>0.0</v>
      </c>
      <c r="W110" s="11">
        <v>33.0</v>
      </c>
      <c r="X110" s="11">
        <v>0.0</v>
      </c>
      <c r="Y110" s="11">
        <v>40.0</v>
      </c>
      <c r="Z110" s="11">
        <v>0.0</v>
      </c>
      <c r="AA110" s="11">
        <v>8.0</v>
      </c>
      <c r="AB110" s="11">
        <v>15.0</v>
      </c>
      <c r="AC110" s="11">
        <v>5.0</v>
      </c>
      <c r="AD110" s="11">
        <v>8.0</v>
      </c>
      <c r="AE110" s="11">
        <v>10.0</v>
      </c>
      <c r="AF110" s="11">
        <v>9.0</v>
      </c>
      <c r="AG110" s="11">
        <v>11.0</v>
      </c>
      <c r="AH110" s="11">
        <v>5.0</v>
      </c>
      <c r="AI110" s="11">
        <v>8.0</v>
      </c>
      <c r="AJ110" s="11">
        <v>9.0</v>
      </c>
      <c r="AK110" s="11">
        <v>6.0</v>
      </c>
      <c r="AL110" s="11">
        <v>43.0</v>
      </c>
      <c r="AM110" s="11">
        <v>18.0</v>
      </c>
      <c r="AN110" s="11">
        <v>1.125</v>
      </c>
      <c r="AO110" s="11">
        <v>1.0</v>
      </c>
      <c r="AP110" s="11">
        <v>0.7272</v>
      </c>
      <c r="AQ110" s="10"/>
      <c r="AR110" s="10"/>
      <c r="AS110" s="10"/>
      <c r="AT110" s="10"/>
      <c r="AU110" s="10"/>
      <c r="AV110" s="10"/>
      <c r="AW110" s="10"/>
      <c r="AX110" s="10"/>
    </row>
    <row r="111" ht="15.75" customHeight="1">
      <c r="A111" s="11" t="s">
        <v>155</v>
      </c>
      <c r="B111" s="11">
        <v>24.0</v>
      </c>
      <c r="C111" s="11" t="s">
        <v>43</v>
      </c>
      <c r="D111" s="11" t="s">
        <v>46</v>
      </c>
      <c r="E111" s="11">
        <v>20.0</v>
      </c>
      <c r="F111" s="11">
        <v>119.0</v>
      </c>
      <c r="G111" s="11">
        <v>0.0</v>
      </c>
      <c r="H111" s="11">
        <v>1.0</v>
      </c>
      <c r="I111" s="11">
        <v>118.0</v>
      </c>
      <c r="J111" s="11">
        <v>87.0</v>
      </c>
      <c r="K111" s="11">
        <v>0.0</v>
      </c>
      <c r="L111" s="11">
        <v>6.0</v>
      </c>
      <c r="M111" s="11">
        <v>81.0</v>
      </c>
      <c r="N111" s="11">
        <v>86.0</v>
      </c>
      <c r="O111" s="11">
        <v>0.0</v>
      </c>
      <c r="P111" s="11">
        <v>1.0</v>
      </c>
      <c r="Q111" s="11">
        <v>85.0</v>
      </c>
      <c r="R111" s="11">
        <f t="shared" si="1"/>
        <v>284</v>
      </c>
      <c r="S111" s="11">
        <v>23.0</v>
      </c>
      <c r="T111" s="11">
        <v>0.0</v>
      </c>
      <c r="U111" s="11">
        <v>28.0</v>
      </c>
      <c r="V111" s="11">
        <v>0.0</v>
      </c>
      <c r="W111" s="11">
        <v>42.0</v>
      </c>
      <c r="X111" s="11">
        <v>0.0</v>
      </c>
      <c r="Y111" s="11">
        <v>79.0</v>
      </c>
      <c r="Z111" s="11">
        <v>0.0</v>
      </c>
      <c r="AA111" s="11">
        <v>19.0</v>
      </c>
      <c r="AB111" s="11">
        <v>56.0</v>
      </c>
      <c r="AC111" s="11">
        <v>4.0</v>
      </c>
      <c r="AD111" s="11">
        <v>10.0</v>
      </c>
      <c r="AE111" s="11">
        <v>14.0</v>
      </c>
      <c r="AF111" s="11">
        <v>12.0</v>
      </c>
      <c r="AG111" s="11">
        <v>13.0</v>
      </c>
      <c r="AH111" s="11">
        <v>3.0</v>
      </c>
      <c r="AI111" s="11">
        <v>10.0</v>
      </c>
      <c r="AJ111" s="11">
        <v>10.0</v>
      </c>
      <c r="AK111" s="11">
        <v>14.0</v>
      </c>
      <c r="AL111" s="11">
        <v>53.0</v>
      </c>
      <c r="AM111" s="11">
        <v>33.0</v>
      </c>
      <c r="AN111" s="11">
        <v>1.0</v>
      </c>
      <c r="AO111" s="11">
        <v>0.75</v>
      </c>
      <c r="AP111" s="11">
        <v>0.76</v>
      </c>
      <c r="AQ111" s="10"/>
      <c r="AR111" s="10"/>
      <c r="AS111" s="10"/>
      <c r="AT111" s="10"/>
      <c r="AU111" s="10"/>
      <c r="AV111" s="10"/>
      <c r="AW111" s="10"/>
      <c r="AX111" s="10"/>
    </row>
    <row r="112" ht="15.75" customHeight="1">
      <c r="A112" s="11" t="s">
        <v>156</v>
      </c>
      <c r="B112" s="11">
        <v>33.0</v>
      </c>
      <c r="C112" s="11" t="s">
        <v>95</v>
      </c>
      <c r="D112" s="11" t="s">
        <v>46</v>
      </c>
      <c r="E112" s="11">
        <v>29.0</v>
      </c>
      <c r="F112" s="11">
        <v>116.0</v>
      </c>
      <c r="G112" s="11">
        <v>0.0</v>
      </c>
      <c r="H112" s="11">
        <v>0.0</v>
      </c>
      <c r="I112" s="11">
        <v>116.0</v>
      </c>
      <c r="J112" s="11">
        <v>118.0</v>
      </c>
      <c r="K112" s="11">
        <v>0.0</v>
      </c>
      <c r="L112" s="11">
        <v>2.0</v>
      </c>
      <c r="M112" s="11">
        <v>116.0</v>
      </c>
      <c r="N112" s="11">
        <v>118.0</v>
      </c>
      <c r="O112" s="11">
        <v>0.0</v>
      </c>
      <c r="P112" s="11">
        <v>2.0</v>
      </c>
      <c r="Q112" s="11">
        <v>116.0</v>
      </c>
      <c r="R112" s="11">
        <f t="shared" si="1"/>
        <v>348</v>
      </c>
      <c r="S112" s="11">
        <v>21.0</v>
      </c>
      <c r="T112" s="11">
        <v>0.0</v>
      </c>
      <c r="U112" s="11">
        <v>23.0</v>
      </c>
      <c r="V112" s="11">
        <v>0.0</v>
      </c>
      <c r="W112" s="11">
        <v>43.0</v>
      </c>
      <c r="X112" s="11">
        <v>0.0</v>
      </c>
      <c r="Y112" s="11">
        <v>60.0</v>
      </c>
      <c r="Z112" s="11">
        <v>0.0</v>
      </c>
      <c r="AA112" s="11">
        <v>22.0</v>
      </c>
      <c r="AB112" s="11">
        <v>39.0</v>
      </c>
      <c r="AC112" s="11">
        <v>4.0</v>
      </c>
      <c r="AD112" s="11">
        <v>8.0</v>
      </c>
      <c r="AE112" s="11">
        <v>11.0</v>
      </c>
      <c r="AF112" s="11">
        <v>12.0</v>
      </c>
      <c r="AG112" s="11">
        <v>13.0</v>
      </c>
      <c r="AH112" s="11">
        <v>4.0</v>
      </c>
      <c r="AI112" s="11">
        <v>9.0</v>
      </c>
      <c r="AJ112" s="11">
        <v>11.0</v>
      </c>
      <c r="AK112" s="11">
        <v>7.0</v>
      </c>
      <c r="AL112" s="11">
        <v>48.0</v>
      </c>
      <c r="AM112" s="11">
        <v>28.0</v>
      </c>
      <c r="AN112" s="11">
        <v>1.22</v>
      </c>
      <c r="AO112" s="11">
        <v>1.0</v>
      </c>
      <c r="AP112" s="11">
        <v>0.69</v>
      </c>
      <c r="AQ112" s="10"/>
      <c r="AR112" s="10"/>
      <c r="AS112" s="10"/>
      <c r="AT112" s="10"/>
      <c r="AU112" s="10"/>
      <c r="AV112" s="10"/>
      <c r="AW112" s="10"/>
      <c r="AX112" s="10"/>
    </row>
    <row r="113" ht="15.75" customHeight="1">
      <c r="A113" s="11" t="s">
        <v>157</v>
      </c>
      <c r="B113" s="11">
        <v>45.0</v>
      </c>
      <c r="C113" s="11" t="s">
        <v>43</v>
      </c>
      <c r="D113" s="11" t="s">
        <v>46</v>
      </c>
      <c r="E113" s="11">
        <v>24.0</v>
      </c>
      <c r="F113" s="11">
        <v>117.0</v>
      </c>
      <c r="G113" s="11">
        <v>0.0</v>
      </c>
      <c r="H113" s="11">
        <v>3.0</v>
      </c>
      <c r="I113" s="11">
        <v>114.0</v>
      </c>
      <c r="J113" s="11">
        <v>94.0</v>
      </c>
      <c r="K113" s="11">
        <v>0.0</v>
      </c>
      <c r="L113" s="11">
        <v>4.0</v>
      </c>
      <c r="M113" s="11">
        <v>90.0</v>
      </c>
      <c r="N113" s="11">
        <v>119.0</v>
      </c>
      <c r="O113" s="11">
        <v>0.0</v>
      </c>
      <c r="P113" s="11">
        <v>1.0</v>
      </c>
      <c r="Q113" s="11">
        <v>118.0</v>
      </c>
      <c r="R113" s="11">
        <f t="shared" si="1"/>
        <v>322</v>
      </c>
      <c r="S113" s="11">
        <v>20.0</v>
      </c>
      <c r="T113" s="11">
        <v>0.0</v>
      </c>
      <c r="U113" s="11">
        <v>28.0</v>
      </c>
      <c r="V113" s="11">
        <v>0.0</v>
      </c>
      <c r="W113" s="11">
        <v>42.0</v>
      </c>
      <c r="X113" s="11">
        <v>0.0</v>
      </c>
      <c r="Y113" s="11">
        <v>48.0</v>
      </c>
      <c r="Z113" s="11">
        <v>0.0</v>
      </c>
      <c r="AA113" s="11">
        <v>22.0</v>
      </c>
      <c r="AB113" s="11">
        <v>28.0</v>
      </c>
      <c r="AC113" s="11">
        <v>5.0</v>
      </c>
      <c r="AD113" s="11">
        <v>8.0</v>
      </c>
      <c r="AE113" s="11">
        <v>9.0</v>
      </c>
      <c r="AF113" s="11">
        <v>11.0</v>
      </c>
      <c r="AG113" s="11">
        <v>15.0</v>
      </c>
      <c r="AH113" s="11">
        <v>5.0</v>
      </c>
      <c r="AI113" s="11">
        <v>10.0</v>
      </c>
      <c r="AJ113" s="11">
        <v>8.0</v>
      </c>
      <c r="AK113" s="11">
        <v>14.0</v>
      </c>
      <c r="AL113" s="11">
        <v>48.0</v>
      </c>
      <c r="AM113" s="11">
        <v>23.0</v>
      </c>
      <c r="AN113" s="11">
        <v>0.8</v>
      </c>
      <c r="AO113" s="11">
        <v>1.0</v>
      </c>
      <c r="AP113" s="11">
        <v>0.66</v>
      </c>
      <c r="AQ113" s="10"/>
      <c r="AR113" s="10"/>
      <c r="AS113" s="10"/>
      <c r="AT113" s="10"/>
      <c r="AU113" s="10"/>
      <c r="AV113" s="10"/>
      <c r="AW113" s="10"/>
      <c r="AX113" s="10"/>
    </row>
    <row r="114" ht="15.75" customHeight="1">
      <c r="A114" s="11" t="s">
        <v>158</v>
      </c>
      <c r="B114" s="11">
        <v>44.0</v>
      </c>
      <c r="C114" s="11" t="s">
        <v>43</v>
      </c>
      <c r="D114" s="11" t="s">
        <v>46</v>
      </c>
      <c r="E114" s="11">
        <v>29.0</v>
      </c>
      <c r="F114" s="11">
        <v>120.0</v>
      </c>
      <c r="G114" s="11">
        <v>0.0</v>
      </c>
      <c r="H114" s="11">
        <v>0.0</v>
      </c>
      <c r="I114" s="11">
        <v>120.0</v>
      </c>
      <c r="J114" s="11">
        <v>115.0</v>
      </c>
      <c r="K114" s="11">
        <v>0.0</v>
      </c>
      <c r="L114" s="11">
        <v>5.0</v>
      </c>
      <c r="M114" s="11">
        <v>110.0</v>
      </c>
      <c r="N114" s="11">
        <v>120.0</v>
      </c>
      <c r="O114" s="11">
        <v>0.0</v>
      </c>
      <c r="P114" s="11">
        <v>0.0</v>
      </c>
      <c r="Q114" s="11">
        <v>120.0</v>
      </c>
      <c r="R114" s="11">
        <f t="shared" si="1"/>
        <v>350</v>
      </c>
      <c r="S114" s="11">
        <v>20.0</v>
      </c>
      <c r="T114" s="11">
        <v>0.0</v>
      </c>
      <c r="U114" s="11">
        <v>19.0</v>
      </c>
      <c r="V114" s="11">
        <v>0.0</v>
      </c>
      <c r="W114" s="11">
        <v>30.0</v>
      </c>
      <c r="X114" s="11">
        <v>0.0</v>
      </c>
      <c r="Y114" s="11">
        <v>38.0</v>
      </c>
      <c r="Z114" s="11">
        <v>0.0</v>
      </c>
      <c r="AA114" s="11">
        <v>10.0</v>
      </c>
      <c r="AB114" s="11">
        <v>18.0</v>
      </c>
      <c r="AC114" s="11">
        <v>5.0</v>
      </c>
      <c r="AD114" s="11">
        <v>9.0</v>
      </c>
      <c r="AE114" s="11">
        <v>11.0</v>
      </c>
      <c r="AF114" s="11">
        <v>10.0</v>
      </c>
      <c r="AG114" s="11">
        <v>12.0</v>
      </c>
      <c r="AH114" s="11">
        <v>5.0</v>
      </c>
      <c r="AI114" s="11">
        <v>10.0</v>
      </c>
      <c r="AJ114" s="11">
        <v>10.0</v>
      </c>
      <c r="AK114" s="11">
        <v>12.0</v>
      </c>
      <c r="AL114" s="11">
        <v>47.0</v>
      </c>
      <c r="AM114" s="11">
        <v>22.0</v>
      </c>
      <c r="AN114" s="11">
        <v>1.0</v>
      </c>
      <c r="AO114" s="11">
        <v>1.0</v>
      </c>
      <c r="AP114" s="11">
        <v>0.83</v>
      </c>
      <c r="AQ114" s="10"/>
      <c r="AR114" s="10"/>
      <c r="AS114" s="10"/>
      <c r="AT114" s="10"/>
      <c r="AU114" s="10"/>
      <c r="AV114" s="10"/>
      <c r="AW114" s="10"/>
      <c r="AX114" s="10"/>
    </row>
    <row r="115" ht="15.75" customHeight="1">
      <c r="A115" s="11" t="s">
        <v>159</v>
      </c>
      <c r="B115" s="11">
        <v>27.0</v>
      </c>
      <c r="C115" s="11" t="s">
        <v>43</v>
      </c>
      <c r="D115" s="11" t="s">
        <v>46</v>
      </c>
      <c r="E115" s="11">
        <v>27.0</v>
      </c>
      <c r="F115" s="11">
        <v>68.0</v>
      </c>
      <c r="G115" s="11">
        <v>0.0</v>
      </c>
      <c r="H115" s="11">
        <v>1.0</v>
      </c>
      <c r="I115" s="11">
        <v>67.0</v>
      </c>
      <c r="J115" s="11">
        <v>84.0</v>
      </c>
      <c r="K115" s="11">
        <v>0.0</v>
      </c>
      <c r="L115" s="11">
        <v>0.0</v>
      </c>
      <c r="M115" s="11">
        <v>84.0</v>
      </c>
      <c r="N115" s="11">
        <v>73.0</v>
      </c>
      <c r="O115" s="11">
        <v>0.0</v>
      </c>
      <c r="P115" s="11">
        <v>0.0</v>
      </c>
      <c r="Q115" s="11">
        <v>73.0</v>
      </c>
      <c r="R115" s="11">
        <f t="shared" si="1"/>
        <v>224</v>
      </c>
      <c r="S115" s="11">
        <v>22.0</v>
      </c>
      <c r="T115" s="11">
        <v>0.0</v>
      </c>
      <c r="U115" s="11">
        <v>27.0</v>
      </c>
      <c r="V115" s="11">
        <v>0.0</v>
      </c>
      <c r="W115" s="11">
        <v>38.0</v>
      </c>
      <c r="X115" s="11">
        <v>0.0</v>
      </c>
      <c r="Y115" s="11">
        <v>42.0</v>
      </c>
      <c r="Z115" s="11">
        <v>0.0</v>
      </c>
      <c r="AA115" s="11">
        <v>16.0</v>
      </c>
      <c r="AB115" s="11">
        <v>20.0</v>
      </c>
      <c r="AC115" s="11">
        <v>6.0</v>
      </c>
      <c r="AD115" s="11">
        <v>9.0</v>
      </c>
      <c r="AE115" s="11">
        <v>11.0</v>
      </c>
      <c r="AF115" s="11">
        <v>12.0</v>
      </c>
      <c r="AG115" s="11">
        <v>13.0</v>
      </c>
      <c r="AH115" s="11">
        <v>6.0</v>
      </c>
      <c r="AI115" s="11">
        <v>11.0</v>
      </c>
      <c r="AJ115" s="11">
        <v>12.0</v>
      </c>
      <c r="AK115" s="11">
        <v>15.0</v>
      </c>
      <c r="AL115" s="11">
        <v>51.0</v>
      </c>
      <c r="AM115" s="11">
        <v>21.0</v>
      </c>
      <c r="AN115" s="11">
        <v>1.09</v>
      </c>
      <c r="AO115" s="11">
        <v>1.0</v>
      </c>
      <c r="AP115" s="11">
        <v>0.84</v>
      </c>
      <c r="AQ115" s="10"/>
      <c r="AR115" s="10"/>
      <c r="AS115" s="10"/>
      <c r="AT115" s="10"/>
      <c r="AU115" s="10"/>
      <c r="AV115" s="10"/>
      <c r="AW115" s="10"/>
      <c r="AX115" s="10"/>
    </row>
    <row r="116" ht="15.75" customHeight="1">
      <c r="A116" s="11" t="s">
        <v>160</v>
      </c>
      <c r="B116" s="11">
        <v>27.0</v>
      </c>
      <c r="C116" s="11" t="s">
        <v>43</v>
      </c>
      <c r="D116" s="11" t="s">
        <v>46</v>
      </c>
      <c r="E116" s="11">
        <v>24.0</v>
      </c>
      <c r="F116" s="11">
        <v>78.0</v>
      </c>
      <c r="G116" s="11">
        <v>0.0</v>
      </c>
      <c r="H116" s="11">
        <v>1.0</v>
      </c>
      <c r="I116" s="11">
        <v>77.0</v>
      </c>
      <c r="J116" s="11">
        <v>113.0</v>
      </c>
      <c r="K116" s="11">
        <v>0.0</v>
      </c>
      <c r="L116" s="11">
        <v>7.0</v>
      </c>
      <c r="M116" s="11">
        <v>106.0</v>
      </c>
      <c r="N116" s="11">
        <v>90.0</v>
      </c>
      <c r="O116" s="11">
        <v>0.0</v>
      </c>
      <c r="P116" s="11">
        <v>1.0</v>
      </c>
      <c r="Q116" s="11">
        <v>89.0</v>
      </c>
      <c r="R116" s="11">
        <f t="shared" si="1"/>
        <v>272</v>
      </c>
      <c r="S116" s="11">
        <v>37.0</v>
      </c>
      <c r="T116" s="11">
        <v>0.0</v>
      </c>
      <c r="U116" s="11">
        <v>31.0</v>
      </c>
      <c r="V116" s="11">
        <v>0.0</v>
      </c>
      <c r="W116" s="11">
        <v>40.0</v>
      </c>
      <c r="X116" s="11">
        <v>0.0</v>
      </c>
      <c r="Y116" s="11">
        <v>46.0</v>
      </c>
      <c r="Z116" s="11">
        <v>0.0</v>
      </c>
      <c r="AA116" s="11">
        <v>3.0</v>
      </c>
      <c r="AB116" s="11">
        <v>9.0</v>
      </c>
      <c r="AC116" s="11">
        <v>5.0</v>
      </c>
      <c r="AD116" s="11">
        <v>6.0</v>
      </c>
      <c r="AE116" s="11">
        <v>8.0</v>
      </c>
      <c r="AF116" s="11">
        <v>9.0</v>
      </c>
      <c r="AG116" s="11">
        <v>8.0</v>
      </c>
      <c r="AH116" s="11">
        <v>5.0</v>
      </c>
      <c r="AI116" s="11">
        <v>7.0</v>
      </c>
      <c r="AJ116" s="11">
        <v>9.0</v>
      </c>
      <c r="AK116" s="11">
        <v>8.0</v>
      </c>
      <c r="AL116" s="11">
        <v>36.0</v>
      </c>
      <c r="AM116" s="11">
        <v>11.0</v>
      </c>
      <c r="AN116" s="11">
        <v>1.285</v>
      </c>
      <c r="AO116" s="11">
        <v>1.0</v>
      </c>
      <c r="AP116" s="11">
        <v>0.875</v>
      </c>
      <c r="AQ116" s="10"/>
      <c r="AR116" s="10"/>
      <c r="AS116" s="10"/>
      <c r="AT116" s="10"/>
      <c r="AU116" s="10"/>
      <c r="AV116" s="10"/>
      <c r="AW116" s="10"/>
      <c r="AX116" s="10"/>
    </row>
    <row r="117" ht="15.75" customHeight="1">
      <c r="A117" s="11" t="s">
        <v>161</v>
      </c>
      <c r="B117" s="11">
        <v>32.0</v>
      </c>
      <c r="C117" s="11" t="s">
        <v>95</v>
      </c>
      <c r="D117" s="11" t="s">
        <v>46</v>
      </c>
      <c r="E117" s="11">
        <v>28.0</v>
      </c>
      <c r="F117" s="11">
        <v>109.0</v>
      </c>
      <c r="G117" s="11">
        <v>0.0</v>
      </c>
      <c r="H117" s="11">
        <v>0.0</v>
      </c>
      <c r="I117" s="11">
        <v>109.0</v>
      </c>
      <c r="J117" s="11">
        <v>96.0</v>
      </c>
      <c r="K117" s="11">
        <v>0.0</v>
      </c>
      <c r="L117" s="11">
        <v>13.0</v>
      </c>
      <c r="M117" s="11">
        <v>83.0</v>
      </c>
      <c r="N117" s="11">
        <v>118.0</v>
      </c>
      <c r="O117" s="11">
        <v>2.0</v>
      </c>
      <c r="P117" s="11">
        <v>0.0</v>
      </c>
      <c r="Q117" s="11">
        <v>116.0</v>
      </c>
      <c r="R117" s="11">
        <f t="shared" si="1"/>
        <v>308</v>
      </c>
      <c r="S117" s="11">
        <v>20.0</v>
      </c>
      <c r="T117" s="11">
        <v>0.0</v>
      </c>
      <c r="U117" s="11">
        <v>20.0</v>
      </c>
      <c r="V117" s="11">
        <v>0.0</v>
      </c>
      <c r="W117" s="11">
        <v>31.0</v>
      </c>
      <c r="X117" s="11">
        <v>0.0</v>
      </c>
      <c r="Y117" s="11">
        <v>43.0</v>
      </c>
      <c r="Z117" s="11">
        <v>0.0</v>
      </c>
      <c r="AA117" s="11">
        <v>11.0</v>
      </c>
      <c r="AB117" s="11">
        <v>23.0</v>
      </c>
      <c r="AC117" s="11">
        <v>6.0</v>
      </c>
      <c r="AD117" s="11">
        <v>8.0</v>
      </c>
      <c r="AE117" s="11">
        <v>12.0</v>
      </c>
      <c r="AF117" s="11">
        <v>13.0</v>
      </c>
      <c r="AG117" s="11">
        <v>14.0</v>
      </c>
      <c r="AH117" s="11">
        <v>6.0</v>
      </c>
      <c r="AI117" s="11">
        <v>11.0</v>
      </c>
      <c r="AJ117" s="11">
        <v>13.0</v>
      </c>
      <c r="AK117" s="11">
        <v>15.0</v>
      </c>
      <c r="AL117" s="11">
        <v>53.0</v>
      </c>
      <c r="AM117" s="11">
        <v>23.0</v>
      </c>
      <c r="AN117" s="11">
        <v>1.18</v>
      </c>
      <c r="AO117" s="11">
        <v>1.0</v>
      </c>
      <c r="AP117" s="11">
        <v>0.785</v>
      </c>
      <c r="AQ117" s="10"/>
      <c r="AR117" s="10"/>
      <c r="AS117" s="10"/>
      <c r="AT117" s="10"/>
      <c r="AU117" s="10"/>
      <c r="AV117" s="10"/>
      <c r="AW117" s="10"/>
      <c r="AX117" s="10"/>
    </row>
    <row r="118" ht="15.75" customHeight="1">
      <c r="A118" s="11" t="s">
        <v>162</v>
      </c>
      <c r="B118" s="11">
        <v>31.0</v>
      </c>
      <c r="C118" s="11" t="s">
        <v>95</v>
      </c>
      <c r="D118" s="30" t="s">
        <v>44</v>
      </c>
      <c r="E118" s="11">
        <v>27.0</v>
      </c>
      <c r="F118" s="11">
        <v>87.0</v>
      </c>
      <c r="G118" s="11">
        <v>0.0</v>
      </c>
      <c r="H118" s="11">
        <v>1.0</v>
      </c>
      <c r="I118" s="11">
        <v>86.0</v>
      </c>
      <c r="J118" s="11">
        <v>74.0</v>
      </c>
      <c r="K118" s="11">
        <v>0.0</v>
      </c>
      <c r="L118" s="11">
        <v>9.0</v>
      </c>
      <c r="M118" s="11">
        <v>65.0</v>
      </c>
      <c r="N118" s="11">
        <v>99.0</v>
      </c>
      <c r="O118" s="11">
        <v>0.0</v>
      </c>
      <c r="P118" s="11">
        <v>2.0</v>
      </c>
      <c r="Q118" s="11">
        <v>97.0</v>
      </c>
      <c r="R118" s="11">
        <f t="shared" si="1"/>
        <v>248</v>
      </c>
      <c r="S118" s="11">
        <v>27.0</v>
      </c>
      <c r="T118" s="11">
        <v>0.0</v>
      </c>
      <c r="U118" s="11">
        <v>40.0</v>
      </c>
      <c r="V118" s="11">
        <v>0.0</v>
      </c>
      <c r="W118" s="11">
        <v>62.0</v>
      </c>
      <c r="X118" s="11">
        <v>1.0</v>
      </c>
      <c r="Y118" s="11">
        <v>82.0</v>
      </c>
      <c r="Z118" s="11">
        <v>1.0</v>
      </c>
      <c r="AA118" s="11">
        <v>35.0</v>
      </c>
      <c r="AB118" s="11">
        <v>55.0</v>
      </c>
      <c r="AC118" s="11">
        <v>7.0</v>
      </c>
      <c r="AD118" s="11">
        <v>6.0</v>
      </c>
      <c r="AE118" s="11">
        <v>10.0</v>
      </c>
      <c r="AF118" s="11">
        <v>10.0</v>
      </c>
      <c r="AG118" s="11">
        <v>11.0</v>
      </c>
      <c r="AH118" s="11">
        <v>9.0</v>
      </c>
      <c r="AI118" s="11">
        <v>10.0</v>
      </c>
      <c r="AJ118" s="11">
        <v>10.0</v>
      </c>
      <c r="AK118" s="11">
        <v>10.0</v>
      </c>
      <c r="AL118" s="11">
        <v>44.0</v>
      </c>
      <c r="AM118" s="11">
        <v>9.0</v>
      </c>
      <c r="AN118" s="11">
        <v>1.0</v>
      </c>
      <c r="AO118" s="11">
        <v>1.28</v>
      </c>
      <c r="AP118" s="11">
        <v>0.9</v>
      </c>
      <c r="AQ118" s="10"/>
      <c r="AR118" s="10"/>
      <c r="AS118" s="10"/>
      <c r="AT118" s="10"/>
      <c r="AU118" s="10"/>
      <c r="AV118" s="10"/>
      <c r="AW118" s="10"/>
      <c r="AX118" s="10"/>
    </row>
    <row r="119" ht="15.75" customHeight="1">
      <c r="A119" s="11" t="s">
        <v>163</v>
      </c>
      <c r="B119" s="11">
        <v>50.0</v>
      </c>
      <c r="C119" s="11" t="s">
        <v>43</v>
      </c>
      <c r="D119" s="30" t="s">
        <v>46</v>
      </c>
      <c r="E119" s="11">
        <v>22.0</v>
      </c>
      <c r="F119" s="11">
        <v>81.0</v>
      </c>
      <c r="G119" s="11">
        <v>0.0</v>
      </c>
      <c r="H119" s="11">
        <v>3.0</v>
      </c>
      <c r="I119" s="11">
        <v>78.0</v>
      </c>
      <c r="J119" s="11">
        <v>68.0</v>
      </c>
      <c r="K119" s="11">
        <v>0.0</v>
      </c>
      <c r="L119" s="11">
        <v>13.0</v>
      </c>
      <c r="M119" s="11">
        <v>55.0</v>
      </c>
      <c r="N119" s="11">
        <v>76.0</v>
      </c>
      <c r="O119" s="11">
        <v>1.0</v>
      </c>
      <c r="P119" s="11">
        <v>3.0</v>
      </c>
      <c r="Q119" s="11">
        <v>72.0</v>
      </c>
      <c r="R119" s="11">
        <f t="shared" si="1"/>
        <v>205</v>
      </c>
      <c r="S119" s="11">
        <v>24.0</v>
      </c>
      <c r="T119" s="11">
        <v>0.0</v>
      </c>
      <c r="U119" s="11">
        <v>26.0</v>
      </c>
      <c r="V119" s="11">
        <v>0.0</v>
      </c>
      <c r="W119" s="11">
        <v>37.0</v>
      </c>
      <c r="X119" s="11">
        <v>0.0</v>
      </c>
      <c r="Y119" s="11">
        <v>41.0</v>
      </c>
      <c r="Z119" s="11">
        <v>2.0</v>
      </c>
      <c r="AA119" s="11">
        <v>13.0</v>
      </c>
      <c r="AB119" s="11">
        <v>17.0</v>
      </c>
      <c r="AC119" s="11">
        <v>4.0</v>
      </c>
      <c r="AD119" s="11">
        <v>4.0</v>
      </c>
      <c r="AE119" s="11">
        <v>6.0</v>
      </c>
      <c r="AF119" s="11">
        <v>7.0</v>
      </c>
      <c r="AG119" s="11">
        <v>7.0</v>
      </c>
      <c r="AH119" s="11">
        <v>4.0</v>
      </c>
      <c r="AI119" s="11">
        <v>3.0</v>
      </c>
      <c r="AJ119" s="11">
        <v>6.0</v>
      </c>
      <c r="AK119" s="11">
        <v>9.0</v>
      </c>
      <c r="AL119" s="11">
        <v>28.0</v>
      </c>
      <c r="AM119" s="11">
        <v>8.0</v>
      </c>
      <c r="AN119" s="11">
        <v>2.0</v>
      </c>
      <c r="AO119" s="11">
        <v>1.0</v>
      </c>
      <c r="AP119" s="11">
        <v>0.42</v>
      </c>
      <c r="AQ119" s="10"/>
      <c r="AR119" s="10"/>
      <c r="AS119" s="10"/>
      <c r="AT119" s="10"/>
      <c r="AU119" s="10"/>
      <c r="AV119" s="10"/>
      <c r="AW119" s="10"/>
      <c r="AX119" s="10"/>
    </row>
    <row r="120" ht="15.75" customHeight="1">
      <c r="A120" s="11" t="s">
        <v>164</v>
      </c>
      <c r="B120" s="11">
        <v>34.0</v>
      </c>
      <c r="C120" s="11" t="s">
        <v>43</v>
      </c>
      <c r="D120" s="30" t="s">
        <v>46</v>
      </c>
      <c r="E120" s="11">
        <v>25.0</v>
      </c>
      <c r="F120" s="11">
        <v>115.0</v>
      </c>
      <c r="G120" s="11">
        <v>0.0</v>
      </c>
      <c r="H120" s="11">
        <v>2.0</v>
      </c>
      <c r="I120" s="11">
        <v>113.0</v>
      </c>
      <c r="J120" s="11">
        <v>87.0</v>
      </c>
      <c r="K120" s="11">
        <v>0.0</v>
      </c>
      <c r="L120" s="11">
        <v>5.0</v>
      </c>
      <c r="M120" s="11">
        <v>82.0</v>
      </c>
      <c r="N120" s="11">
        <v>101.0</v>
      </c>
      <c r="O120" s="11">
        <v>0.0</v>
      </c>
      <c r="P120" s="11">
        <v>0.0</v>
      </c>
      <c r="Q120" s="11">
        <v>101.0</v>
      </c>
      <c r="R120" s="11">
        <f t="shared" si="1"/>
        <v>296</v>
      </c>
      <c r="S120" s="11">
        <v>22.0</v>
      </c>
      <c r="T120" s="11">
        <v>0.0</v>
      </c>
      <c r="U120" s="11">
        <v>29.0</v>
      </c>
      <c r="V120" s="11">
        <v>0.0</v>
      </c>
      <c r="W120" s="11">
        <v>45.0</v>
      </c>
      <c r="X120" s="11">
        <v>0.0</v>
      </c>
      <c r="Y120" s="11">
        <v>66.0</v>
      </c>
      <c r="Z120" s="11">
        <v>0.0</v>
      </c>
      <c r="AA120" s="11">
        <v>23.0</v>
      </c>
      <c r="AB120" s="11">
        <v>44.0</v>
      </c>
      <c r="AC120" s="11">
        <v>7.0</v>
      </c>
      <c r="AD120" s="11">
        <v>10.0</v>
      </c>
      <c r="AE120" s="11">
        <v>14.0</v>
      </c>
      <c r="AF120" s="11">
        <v>14.0</v>
      </c>
      <c r="AG120" s="11">
        <v>15.0</v>
      </c>
      <c r="AH120" s="11">
        <v>8.0</v>
      </c>
      <c r="AI120" s="11">
        <v>11.0</v>
      </c>
      <c r="AJ120" s="11">
        <v>11.0</v>
      </c>
      <c r="AK120" s="11">
        <v>14.0</v>
      </c>
      <c r="AL120" s="11">
        <v>60.0</v>
      </c>
      <c r="AM120" s="11">
        <v>25.0</v>
      </c>
      <c r="AN120" s="11">
        <v>1.0</v>
      </c>
      <c r="AO120" s="11">
        <v>1.14</v>
      </c>
      <c r="AP120" s="11">
        <v>0.73</v>
      </c>
      <c r="AQ120" s="10"/>
      <c r="AR120" s="10"/>
      <c r="AS120" s="10"/>
      <c r="AT120" s="10"/>
      <c r="AU120" s="10"/>
      <c r="AV120" s="10"/>
      <c r="AW120" s="10"/>
      <c r="AX120" s="10"/>
    </row>
    <row r="121" ht="15.75" customHeight="1">
      <c r="A121" s="11" t="s">
        <v>165</v>
      </c>
      <c r="B121" s="11">
        <v>46.0</v>
      </c>
      <c r="C121" s="11" t="s">
        <v>43</v>
      </c>
      <c r="D121" s="31" t="s">
        <v>46</v>
      </c>
      <c r="E121" s="11">
        <v>24.0</v>
      </c>
      <c r="F121" s="11">
        <v>98.0</v>
      </c>
      <c r="G121" s="11">
        <v>0.0</v>
      </c>
      <c r="H121" s="11">
        <v>0.0</v>
      </c>
      <c r="I121" s="11">
        <v>98.0</v>
      </c>
      <c r="J121" s="11">
        <v>88.0</v>
      </c>
      <c r="K121" s="11">
        <v>1.0</v>
      </c>
      <c r="L121" s="11">
        <v>12.0</v>
      </c>
      <c r="M121" s="11">
        <v>76.0</v>
      </c>
      <c r="N121" s="11">
        <v>99.0</v>
      </c>
      <c r="O121" s="11">
        <v>0.0</v>
      </c>
      <c r="P121" s="11">
        <v>1.0</v>
      </c>
      <c r="Q121" s="11">
        <v>98.0</v>
      </c>
      <c r="R121" s="28">
        <f t="shared" si="1"/>
        <v>272</v>
      </c>
      <c r="S121" s="11">
        <v>20.0</v>
      </c>
      <c r="T121" s="11">
        <v>0.0</v>
      </c>
      <c r="U121" s="11">
        <v>21.0</v>
      </c>
      <c r="V121" s="11">
        <v>0.0</v>
      </c>
      <c r="W121" s="11">
        <v>44.0</v>
      </c>
      <c r="X121" s="11">
        <v>0.0</v>
      </c>
      <c r="Y121" s="11">
        <v>50.0</v>
      </c>
      <c r="Z121" s="11">
        <v>2.0</v>
      </c>
      <c r="AA121" s="11">
        <v>24.0</v>
      </c>
      <c r="AB121" s="11">
        <v>30.0</v>
      </c>
      <c r="AC121" s="11">
        <v>3.0</v>
      </c>
      <c r="AD121" s="11">
        <v>5.0</v>
      </c>
      <c r="AE121" s="11">
        <v>7.0</v>
      </c>
      <c r="AF121" s="11">
        <v>7.0</v>
      </c>
      <c r="AG121" s="11">
        <v>8.0</v>
      </c>
      <c r="AH121" s="11">
        <v>4.0</v>
      </c>
      <c r="AI121" s="11">
        <v>6.0</v>
      </c>
      <c r="AJ121" s="11">
        <v>4.0</v>
      </c>
      <c r="AK121" s="11">
        <v>6.0</v>
      </c>
      <c r="AL121" s="11">
        <v>30.0</v>
      </c>
      <c r="AM121" s="11">
        <v>15.0</v>
      </c>
      <c r="AN121" s="11">
        <v>0.66</v>
      </c>
      <c r="AO121" s="11">
        <v>1.33</v>
      </c>
      <c r="AP121" s="11">
        <v>0.75</v>
      </c>
      <c r="AQ121" s="10"/>
      <c r="AR121" s="10"/>
      <c r="AS121" s="10"/>
      <c r="AT121" s="10"/>
      <c r="AU121" s="10"/>
      <c r="AV121" s="10"/>
      <c r="AW121" s="10"/>
      <c r="AX121" s="10"/>
    </row>
    <row r="122" ht="15.75" customHeight="1">
      <c r="A122" s="11" t="s">
        <v>166</v>
      </c>
      <c r="B122" s="11">
        <v>24.0</v>
      </c>
      <c r="C122" s="11" t="s">
        <v>95</v>
      </c>
      <c r="D122" s="31" t="s">
        <v>46</v>
      </c>
      <c r="E122" s="11">
        <v>27.0</v>
      </c>
      <c r="F122" s="11">
        <v>84.0</v>
      </c>
      <c r="G122" s="11">
        <v>0.0</v>
      </c>
      <c r="H122" s="11">
        <v>0.0</v>
      </c>
      <c r="I122" s="11">
        <v>84.0</v>
      </c>
      <c r="J122" s="11">
        <v>91.0</v>
      </c>
      <c r="K122" s="11">
        <v>0.0</v>
      </c>
      <c r="L122" s="11">
        <v>11.0</v>
      </c>
      <c r="M122" s="11">
        <v>80.0</v>
      </c>
      <c r="N122" s="11">
        <v>105.0</v>
      </c>
      <c r="O122" s="11">
        <v>0.0</v>
      </c>
      <c r="P122" s="11">
        <v>4.0</v>
      </c>
      <c r="Q122" s="11">
        <v>101.0</v>
      </c>
      <c r="R122" s="28">
        <f t="shared" si="1"/>
        <v>265</v>
      </c>
      <c r="S122" s="11">
        <v>42.0</v>
      </c>
      <c r="T122" s="11">
        <v>0.0</v>
      </c>
      <c r="U122" s="11">
        <v>38.0</v>
      </c>
      <c r="V122" s="11">
        <v>0.0</v>
      </c>
      <c r="W122" s="11">
        <v>56.0</v>
      </c>
      <c r="X122" s="11">
        <v>0.0</v>
      </c>
      <c r="Y122" s="11">
        <v>64.0</v>
      </c>
      <c r="Z122" s="11">
        <v>0.0</v>
      </c>
      <c r="AA122" s="11">
        <v>14.0</v>
      </c>
      <c r="AB122" s="11">
        <v>22.0</v>
      </c>
      <c r="AC122" s="11">
        <v>6.0</v>
      </c>
      <c r="AD122" s="11">
        <v>10.0</v>
      </c>
      <c r="AE122" s="11">
        <v>13.0</v>
      </c>
      <c r="AF122" s="11">
        <v>13.0</v>
      </c>
      <c r="AG122" s="11">
        <v>14.0</v>
      </c>
      <c r="AH122" s="11">
        <v>6.0</v>
      </c>
      <c r="AI122" s="11">
        <v>12.0</v>
      </c>
      <c r="AJ122" s="11">
        <v>14.0</v>
      </c>
      <c r="AK122" s="11">
        <v>15.0</v>
      </c>
      <c r="AL122" s="11">
        <v>56.0</v>
      </c>
      <c r="AM122" s="11">
        <v>26.0</v>
      </c>
      <c r="AN122" s="11">
        <v>1.16</v>
      </c>
      <c r="AO122" s="11">
        <v>1.0</v>
      </c>
      <c r="AP122" s="11">
        <v>0.85</v>
      </c>
      <c r="AQ122" s="10"/>
      <c r="AR122" s="10"/>
      <c r="AS122" s="10"/>
      <c r="AT122" s="10"/>
      <c r="AU122" s="10"/>
      <c r="AV122" s="10"/>
      <c r="AW122" s="10"/>
      <c r="AX122" s="10"/>
    </row>
    <row r="123" ht="15.75" customHeight="1">
      <c r="A123" s="11" t="s">
        <v>167</v>
      </c>
      <c r="B123" s="11">
        <v>36.0</v>
      </c>
      <c r="C123" s="11" t="s">
        <v>95</v>
      </c>
      <c r="D123" s="31" t="s">
        <v>46</v>
      </c>
      <c r="E123" s="11">
        <v>28.0</v>
      </c>
      <c r="F123" s="11">
        <v>110.0</v>
      </c>
      <c r="G123" s="11">
        <v>0.0</v>
      </c>
      <c r="H123" s="11">
        <v>1.0</v>
      </c>
      <c r="I123" s="11">
        <v>109.0</v>
      </c>
      <c r="J123" s="11">
        <v>78.0</v>
      </c>
      <c r="K123" s="11">
        <v>0.0</v>
      </c>
      <c r="L123" s="11">
        <v>24.0</v>
      </c>
      <c r="M123" s="11">
        <v>54.0</v>
      </c>
      <c r="N123" s="11">
        <v>120.0</v>
      </c>
      <c r="O123" s="11">
        <v>0.0</v>
      </c>
      <c r="P123" s="11">
        <v>0.0</v>
      </c>
      <c r="Q123" s="11">
        <v>120.0</v>
      </c>
      <c r="R123" s="11">
        <f t="shared" si="1"/>
        <v>283</v>
      </c>
      <c r="S123" s="11">
        <v>22.0</v>
      </c>
      <c r="T123" s="11">
        <v>0.0</v>
      </c>
      <c r="U123" s="11">
        <v>24.0</v>
      </c>
      <c r="V123" s="11">
        <v>0.0</v>
      </c>
      <c r="W123" s="11">
        <v>28.0</v>
      </c>
      <c r="X123" s="11">
        <v>0.0</v>
      </c>
      <c r="Y123" s="11">
        <v>39.0</v>
      </c>
      <c r="Z123" s="11">
        <v>0.0</v>
      </c>
      <c r="AA123" s="11">
        <v>6.0</v>
      </c>
      <c r="AB123" s="11">
        <v>17.0</v>
      </c>
      <c r="AC123" s="11">
        <v>4.0</v>
      </c>
      <c r="AD123" s="11">
        <v>10.0</v>
      </c>
      <c r="AE123" s="11">
        <v>11.0</v>
      </c>
      <c r="AF123" s="11">
        <v>14.0</v>
      </c>
      <c r="AG123" s="11">
        <v>15.0</v>
      </c>
      <c r="AH123" s="11">
        <v>5.0</v>
      </c>
      <c r="AI123" s="11">
        <v>12.0</v>
      </c>
      <c r="AJ123" s="11">
        <v>13.0</v>
      </c>
      <c r="AK123" s="11">
        <v>15.0</v>
      </c>
      <c r="AL123" s="11">
        <v>54.0</v>
      </c>
      <c r="AM123" s="11">
        <v>34.0</v>
      </c>
      <c r="AN123" s="11">
        <v>1.08</v>
      </c>
      <c r="AO123" s="11">
        <v>1.25</v>
      </c>
      <c r="AP123" s="11">
        <v>0.8</v>
      </c>
      <c r="AQ123" s="10"/>
      <c r="AR123" s="10"/>
      <c r="AS123" s="10"/>
      <c r="AT123" s="10"/>
      <c r="AU123" s="10"/>
      <c r="AV123" s="10"/>
      <c r="AW123" s="10"/>
      <c r="AX123" s="10"/>
    </row>
    <row r="124" ht="15.75" customHeight="1">
      <c r="A124" s="11" t="s">
        <v>168</v>
      </c>
      <c r="B124" s="11">
        <v>23.0</v>
      </c>
      <c r="C124" s="11" t="s">
        <v>43</v>
      </c>
      <c r="D124" s="11" t="s">
        <v>44</v>
      </c>
      <c r="E124" s="11">
        <v>21.0</v>
      </c>
      <c r="F124" s="11">
        <v>82.0</v>
      </c>
      <c r="G124" s="11">
        <v>0.0</v>
      </c>
      <c r="H124" s="11">
        <v>2.0</v>
      </c>
      <c r="I124" s="11">
        <v>80.0</v>
      </c>
      <c r="J124" s="11">
        <v>77.0</v>
      </c>
      <c r="K124" s="11">
        <v>0.0</v>
      </c>
      <c r="L124" s="11">
        <v>9.0</v>
      </c>
      <c r="M124" s="11">
        <v>68.0</v>
      </c>
      <c r="N124" s="11">
        <v>88.0</v>
      </c>
      <c r="O124" s="11">
        <v>1.0</v>
      </c>
      <c r="P124" s="11">
        <v>0.0</v>
      </c>
      <c r="Q124" s="11">
        <v>87.0</v>
      </c>
      <c r="R124" s="11">
        <f t="shared" si="1"/>
        <v>235</v>
      </c>
      <c r="S124" s="11">
        <v>30.0</v>
      </c>
      <c r="T124" s="11">
        <v>0.0</v>
      </c>
      <c r="U124" s="11">
        <v>30.0</v>
      </c>
      <c r="V124" s="11">
        <v>0.0</v>
      </c>
      <c r="W124" s="11">
        <v>37.0</v>
      </c>
      <c r="X124" s="11">
        <v>0.0</v>
      </c>
      <c r="Y124" s="11">
        <v>50.0</v>
      </c>
      <c r="Z124" s="11">
        <v>1.0</v>
      </c>
      <c r="AA124" s="11">
        <v>7.0</v>
      </c>
      <c r="AB124" s="11">
        <v>20.0</v>
      </c>
      <c r="AC124" s="11">
        <v>5.0</v>
      </c>
      <c r="AD124" s="11">
        <v>7.0</v>
      </c>
      <c r="AE124" s="11">
        <v>9.0</v>
      </c>
      <c r="AF124" s="11">
        <v>10.0</v>
      </c>
      <c r="AG124" s="11">
        <v>11.0</v>
      </c>
      <c r="AH124" s="11">
        <v>3.0</v>
      </c>
      <c r="AI124" s="11">
        <v>10.0</v>
      </c>
      <c r="AJ124" s="11">
        <v>10.0</v>
      </c>
      <c r="AK124" s="11">
        <v>8.0</v>
      </c>
      <c r="AL124" s="11">
        <v>42.0</v>
      </c>
      <c r="AM124" s="11">
        <v>17.0</v>
      </c>
      <c r="AN124" s="11">
        <v>1.0</v>
      </c>
      <c r="AO124" s="11">
        <v>0.6</v>
      </c>
      <c r="AP124" s="11">
        <v>0.9</v>
      </c>
      <c r="AQ124" s="10"/>
      <c r="AR124" s="10"/>
      <c r="AS124" s="10"/>
      <c r="AT124" s="10"/>
      <c r="AU124" s="10"/>
      <c r="AV124" s="10"/>
      <c r="AW124" s="10"/>
      <c r="AX124" s="10"/>
    </row>
    <row r="125" ht="15.75" customHeight="1">
      <c r="A125" s="11" t="s">
        <v>169</v>
      </c>
      <c r="B125" s="11">
        <v>33.0</v>
      </c>
      <c r="C125" s="11" t="s">
        <v>95</v>
      </c>
      <c r="D125" s="11" t="s">
        <v>46</v>
      </c>
      <c r="E125" s="11">
        <v>19.0</v>
      </c>
      <c r="F125" s="11">
        <v>83.0</v>
      </c>
      <c r="G125" s="11">
        <v>0.0</v>
      </c>
      <c r="H125" s="11">
        <v>2.0</v>
      </c>
      <c r="I125" s="11">
        <v>81.0</v>
      </c>
      <c r="J125" s="11">
        <v>103.0</v>
      </c>
      <c r="K125" s="11">
        <v>0.0</v>
      </c>
      <c r="L125" s="11">
        <v>9.0</v>
      </c>
      <c r="M125" s="11">
        <v>94.0</v>
      </c>
      <c r="N125" s="11">
        <v>104.0</v>
      </c>
      <c r="O125" s="11">
        <v>0.0</v>
      </c>
      <c r="P125" s="11">
        <v>1.0</v>
      </c>
      <c r="Q125" s="11">
        <v>103.0</v>
      </c>
      <c r="R125" s="11">
        <f t="shared" si="1"/>
        <v>278</v>
      </c>
      <c r="S125" s="11">
        <v>23.0</v>
      </c>
      <c r="T125" s="11">
        <v>0.0</v>
      </c>
      <c r="U125" s="11">
        <v>24.0</v>
      </c>
      <c r="V125" s="11">
        <v>0.0</v>
      </c>
      <c r="W125" s="11">
        <v>39.0</v>
      </c>
      <c r="X125" s="11">
        <v>0.0</v>
      </c>
      <c r="Y125" s="11">
        <v>51.0</v>
      </c>
      <c r="Z125" s="11">
        <v>0.0</v>
      </c>
      <c r="AA125" s="11">
        <v>16.0</v>
      </c>
      <c r="AB125" s="11">
        <v>28.0</v>
      </c>
      <c r="AC125" s="11">
        <v>4.0</v>
      </c>
      <c r="AD125" s="11">
        <v>8.0</v>
      </c>
      <c r="AE125" s="11">
        <v>11.0</v>
      </c>
      <c r="AF125" s="11">
        <v>12.0</v>
      </c>
      <c r="AG125" s="11">
        <v>14.0</v>
      </c>
      <c r="AH125" s="11">
        <v>7.0</v>
      </c>
      <c r="AI125" s="11">
        <v>10.0</v>
      </c>
      <c r="AJ125" s="11">
        <v>10.0</v>
      </c>
      <c r="AK125" s="11">
        <v>15.0</v>
      </c>
      <c r="AL125" s="11">
        <v>49.0</v>
      </c>
      <c r="AM125" s="11">
        <v>29.0</v>
      </c>
      <c r="AN125" s="11">
        <v>1.0</v>
      </c>
      <c r="AO125" s="11">
        <v>1.75</v>
      </c>
      <c r="AP125" s="11">
        <v>0.71</v>
      </c>
      <c r="AQ125" s="10"/>
      <c r="AR125" s="10"/>
      <c r="AS125" s="10"/>
      <c r="AT125" s="10"/>
      <c r="AU125" s="10"/>
      <c r="AV125" s="10"/>
      <c r="AW125" s="10"/>
      <c r="AX125" s="10"/>
    </row>
    <row r="126" ht="15.75" customHeight="1">
      <c r="A126" s="11" t="s">
        <v>170</v>
      </c>
      <c r="B126" s="11">
        <v>23.0</v>
      </c>
      <c r="C126" s="11" t="s">
        <v>95</v>
      </c>
      <c r="D126" s="11" t="s">
        <v>44</v>
      </c>
      <c r="E126" s="11">
        <v>29.0</v>
      </c>
      <c r="F126" s="11">
        <v>117.0</v>
      </c>
      <c r="G126" s="11">
        <v>0.0</v>
      </c>
      <c r="H126" s="11">
        <v>3.0</v>
      </c>
      <c r="I126" s="11">
        <v>114.0</v>
      </c>
      <c r="J126" s="11">
        <v>106.0</v>
      </c>
      <c r="K126" s="11">
        <v>1.0</v>
      </c>
      <c r="L126" s="11">
        <v>13.0</v>
      </c>
      <c r="M126" s="11">
        <v>92.0</v>
      </c>
      <c r="N126" s="11">
        <v>120.0</v>
      </c>
      <c r="O126" s="11">
        <v>0.0</v>
      </c>
      <c r="P126" s="11">
        <v>0.0</v>
      </c>
      <c r="Q126" s="11">
        <v>120.0</v>
      </c>
      <c r="R126" s="11">
        <f t="shared" si="1"/>
        <v>326</v>
      </c>
      <c r="S126" s="11">
        <v>17.0</v>
      </c>
      <c r="T126" s="11">
        <v>0.0</v>
      </c>
      <c r="U126" s="11">
        <v>22.0</v>
      </c>
      <c r="V126" s="11">
        <v>0.0</v>
      </c>
      <c r="W126" s="11">
        <v>33.0</v>
      </c>
      <c r="X126" s="11">
        <v>0.0</v>
      </c>
      <c r="Y126" s="11">
        <v>38.0</v>
      </c>
      <c r="Z126" s="11">
        <v>0.0</v>
      </c>
      <c r="AA126" s="11">
        <v>16.0</v>
      </c>
      <c r="AB126" s="11">
        <v>21.0</v>
      </c>
      <c r="AC126" s="11">
        <v>7.0</v>
      </c>
      <c r="AD126" s="11">
        <v>10.0</v>
      </c>
      <c r="AE126" s="11">
        <v>12.0</v>
      </c>
      <c r="AF126" s="11">
        <v>14.0</v>
      </c>
      <c r="AG126" s="11">
        <v>14.0</v>
      </c>
      <c r="AH126" s="11">
        <v>11.0</v>
      </c>
      <c r="AI126" s="11">
        <v>13.0</v>
      </c>
      <c r="AJ126" s="11">
        <v>13.0</v>
      </c>
      <c r="AK126" s="11">
        <v>13.0</v>
      </c>
      <c r="AL126" s="11">
        <v>57.0</v>
      </c>
      <c r="AM126" s="11">
        <v>22.0</v>
      </c>
      <c r="AN126" s="11">
        <v>1.0</v>
      </c>
      <c r="AO126" s="11">
        <v>1.5</v>
      </c>
      <c r="AP126" s="11">
        <v>0.85</v>
      </c>
      <c r="AQ126" s="10"/>
      <c r="AR126" s="10"/>
      <c r="AS126" s="10"/>
      <c r="AT126" s="10"/>
      <c r="AU126" s="10"/>
      <c r="AV126" s="10"/>
      <c r="AW126" s="10"/>
      <c r="AX126" s="10"/>
    </row>
    <row r="127" ht="15.75" customHeight="1">
      <c r="A127" s="11" t="s">
        <v>171</v>
      </c>
      <c r="B127" s="11">
        <v>46.0</v>
      </c>
      <c r="C127" s="11" t="s">
        <v>43</v>
      </c>
      <c r="D127" s="11" t="s">
        <v>46</v>
      </c>
      <c r="E127" s="11">
        <v>25.0</v>
      </c>
      <c r="F127" s="11">
        <v>72.0</v>
      </c>
      <c r="G127" s="11">
        <v>0.0</v>
      </c>
      <c r="H127" s="11">
        <v>0.0</v>
      </c>
      <c r="I127" s="11">
        <v>72.0</v>
      </c>
      <c r="J127" s="11">
        <v>97.0</v>
      </c>
      <c r="K127" s="11">
        <v>0.0</v>
      </c>
      <c r="L127" s="11">
        <v>4.0</v>
      </c>
      <c r="M127" s="11">
        <v>93.0</v>
      </c>
      <c r="N127" s="11">
        <v>117.0</v>
      </c>
      <c r="O127" s="11">
        <v>1.0</v>
      </c>
      <c r="P127" s="11">
        <v>2.0</v>
      </c>
      <c r="Q127" s="11">
        <v>114.0</v>
      </c>
      <c r="R127" s="11">
        <f t="shared" si="1"/>
        <v>279</v>
      </c>
      <c r="S127" s="11">
        <v>21.0</v>
      </c>
      <c r="T127" s="11">
        <v>0.0</v>
      </c>
      <c r="U127" s="11">
        <v>25.0</v>
      </c>
      <c r="V127" s="11">
        <v>0.0</v>
      </c>
      <c r="W127" s="11">
        <v>34.0</v>
      </c>
      <c r="X127" s="11">
        <v>0.0</v>
      </c>
      <c r="Y127" s="11">
        <v>45.0</v>
      </c>
      <c r="Z127" s="11">
        <v>0.0</v>
      </c>
      <c r="AA127" s="11">
        <v>13.0</v>
      </c>
      <c r="AB127" s="11">
        <v>24.0</v>
      </c>
      <c r="AC127" s="11">
        <v>5.0</v>
      </c>
      <c r="AD127" s="11">
        <v>7.0</v>
      </c>
      <c r="AE127" s="11">
        <v>7.0</v>
      </c>
      <c r="AF127" s="11">
        <v>8.0</v>
      </c>
      <c r="AG127" s="11">
        <v>9.0</v>
      </c>
      <c r="AH127" s="11">
        <v>3.0</v>
      </c>
      <c r="AI127" s="11">
        <v>7.0</v>
      </c>
      <c r="AJ127" s="11">
        <v>7.0</v>
      </c>
      <c r="AK127" s="11">
        <v>11.0</v>
      </c>
      <c r="AL127" s="11">
        <v>36.0</v>
      </c>
      <c r="AM127" s="11">
        <v>11.0</v>
      </c>
      <c r="AN127" s="11">
        <v>1.0</v>
      </c>
      <c r="AO127" s="11">
        <v>0.6</v>
      </c>
      <c r="AP127" s="11">
        <v>0.7</v>
      </c>
      <c r="AQ127" s="10"/>
      <c r="AR127" s="10"/>
      <c r="AS127" s="10"/>
      <c r="AT127" s="10"/>
      <c r="AU127" s="10"/>
      <c r="AV127" s="10"/>
      <c r="AW127" s="10"/>
      <c r="AX127" s="10"/>
    </row>
    <row r="128" ht="15.75" customHeight="1">
      <c r="A128" s="11" t="s">
        <v>172</v>
      </c>
      <c r="B128" s="11">
        <v>32.0</v>
      </c>
      <c r="C128" s="11" t="s">
        <v>43</v>
      </c>
      <c r="D128" s="11" t="s">
        <v>46</v>
      </c>
      <c r="E128" s="11">
        <v>25.0</v>
      </c>
      <c r="F128" s="11">
        <v>108.0</v>
      </c>
      <c r="G128" s="11">
        <v>0.0</v>
      </c>
      <c r="H128" s="11">
        <v>2.0</v>
      </c>
      <c r="I128" s="11">
        <v>106.0</v>
      </c>
      <c r="J128" s="11">
        <v>88.0</v>
      </c>
      <c r="K128" s="11">
        <v>1.0</v>
      </c>
      <c r="L128" s="11">
        <v>37.0</v>
      </c>
      <c r="M128" s="11">
        <v>50.0</v>
      </c>
      <c r="N128" s="11">
        <v>115.0</v>
      </c>
      <c r="O128" s="11">
        <v>0.0</v>
      </c>
      <c r="P128" s="11">
        <v>2.0</v>
      </c>
      <c r="Q128" s="11">
        <v>113.0</v>
      </c>
      <c r="R128" s="11">
        <f t="shared" si="1"/>
        <v>269</v>
      </c>
      <c r="S128" s="11">
        <v>22.0</v>
      </c>
      <c r="T128" s="11">
        <v>0.0</v>
      </c>
      <c r="U128" s="11">
        <v>24.0</v>
      </c>
      <c r="V128" s="11">
        <v>0.0</v>
      </c>
      <c r="W128" s="11">
        <v>39.0</v>
      </c>
      <c r="X128" s="11">
        <v>0.0</v>
      </c>
      <c r="Y128" s="11">
        <v>51.0</v>
      </c>
      <c r="Z128" s="11">
        <v>4.0</v>
      </c>
      <c r="AA128" s="11">
        <v>17.0</v>
      </c>
      <c r="AB128" s="11">
        <v>29.0</v>
      </c>
      <c r="AC128" s="11">
        <v>5.0</v>
      </c>
      <c r="AD128" s="11">
        <v>9.0</v>
      </c>
      <c r="AE128" s="11">
        <v>12.0</v>
      </c>
      <c r="AF128" s="11">
        <v>9.0</v>
      </c>
      <c r="AG128" s="11">
        <v>11.0</v>
      </c>
      <c r="AH128" s="11">
        <v>5.0</v>
      </c>
      <c r="AI128" s="11">
        <v>8.0</v>
      </c>
      <c r="AJ128" s="11">
        <v>7.0</v>
      </c>
      <c r="AK128" s="11">
        <v>1.0</v>
      </c>
      <c r="AL128" s="11">
        <v>46.0</v>
      </c>
      <c r="AM128" s="11">
        <v>21.0</v>
      </c>
      <c r="AN128" s="11">
        <v>0.875</v>
      </c>
      <c r="AO128" s="11">
        <v>1.0</v>
      </c>
      <c r="AP128" s="11">
        <v>0.72</v>
      </c>
      <c r="AQ128" s="10"/>
      <c r="AR128" s="10"/>
      <c r="AS128" s="10"/>
      <c r="AT128" s="10"/>
      <c r="AU128" s="10"/>
      <c r="AV128" s="10"/>
      <c r="AW128" s="10"/>
      <c r="AX128" s="10"/>
    </row>
    <row r="129" ht="15.75" hidden="1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ht="15.75" hidden="1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ht="15.75" hidden="1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ht="15.75" hidden="1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ht="15.75" hidden="1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ht="15.75" hidden="1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ht="15.75" hidden="1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ht="15.75" hidden="1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ht="15.75" hidden="1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ht="15.75" hidden="1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ht="15.75" hidden="1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ht="15.75" hidden="1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ht="15.75" hidden="1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ht="15.75" hidden="1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ht="15.75" hidden="1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ht="15.75" hidden="1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ht="15.75" hidden="1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ht="15.75" hidden="1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ht="15.75" hidden="1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ht="15.75" hidden="1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ht="15.75" hidden="1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ht="15.75" hidden="1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ht="15.75" hidden="1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ht="15.75" hidden="1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ht="15.75" hidden="1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ht="15.75" hidden="1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ht="15.75" hidden="1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ht="15.75" hidden="1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ht="15.75" hidden="1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ht="15.75" hidden="1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ht="15.75" hidden="1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ht="15.75" hidden="1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ht="15.75" hidden="1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ht="15.75" hidden="1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ht="15.75" hidden="1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ht="15.75" hidden="1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ht="15.75" hidden="1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ht="15.75" hidden="1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ht="15.75" hidden="1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ht="15.75" hidden="1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ht="15.75" hidden="1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ht="15.75" hidden="1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ht="15.75" hidden="1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ht="15.75" hidden="1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ht="15.75" hidden="1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ht="15.75" hidden="1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ht="15.75" hidden="1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ht="15.75" hidden="1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ht="15.75" hidden="1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ht="15.75" hidden="1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ht="15.75" hidden="1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ht="15.75" hidden="1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ht="15.75" hidden="1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ht="15.75" hidden="1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ht="15.75" hidden="1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ht="15.75" hidden="1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ht="15.75" hidden="1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ht="15.75" hidden="1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ht="15.75" hidden="1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ht="15.75" hidden="1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ht="15.75" hidden="1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ht="15.75" hidden="1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ht="15.75" hidden="1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ht="15.75" hidden="1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ht="15.75" hidden="1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ht="15.75" hidden="1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ht="15.75" hidden="1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ht="15.75" hidden="1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ht="15.75" hidden="1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ht="15.75" hidden="1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ht="15.75" hidden="1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ht="15.75" hidden="1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ht="15.75" hidden="1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ht="15.75" hidden="1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ht="15.75" hidden="1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ht="15.75" hidden="1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ht="15.75" hidden="1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ht="15.75" hidden="1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ht="15.75" hidden="1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ht="15.75" hidden="1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ht="15.75" hidden="1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ht="15.75" hidden="1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ht="15.75" hidden="1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ht="15.75" hidden="1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ht="15.75" hidden="1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ht="15.75" hidden="1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ht="15.75" hidden="1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ht="15.75" hidden="1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ht="15.75" hidden="1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ht="15.75" hidden="1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32"/>
      <c r="K218" s="32"/>
      <c r="L218" s="32"/>
      <c r="M218" s="32"/>
      <c r="N218" s="32"/>
      <c r="O218" s="32"/>
      <c r="P218" s="32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32"/>
      <c r="AC218" s="32"/>
      <c r="AD218" s="32"/>
      <c r="AE218" s="32"/>
      <c r="AF218" s="32"/>
      <c r="AG218" s="32"/>
      <c r="AH218" s="32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ht="15.75" hidden="1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32"/>
      <c r="K219" s="32"/>
      <c r="L219" s="32"/>
      <c r="M219" s="32"/>
      <c r="N219" s="32"/>
      <c r="O219" s="32"/>
      <c r="P219" s="32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32"/>
      <c r="AC219" s="32"/>
      <c r="AD219" s="32"/>
      <c r="AE219" s="32"/>
      <c r="AF219" s="32"/>
      <c r="AG219" s="32"/>
      <c r="AH219" s="32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ht="15.75" hidden="1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32"/>
      <c r="K220" s="32"/>
      <c r="L220" s="32"/>
      <c r="M220" s="32"/>
      <c r="N220" s="32"/>
      <c r="O220" s="32"/>
      <c r="P220" s="32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32"/>
      <c r="AC220" s="32"/>
      <c r="AD220" s="32"/>
      <c r="AE220" s="32"/>
      <c r="AF220" s="32"/>
      <c r="AG220" s="32"/>
      <c r="AH220" s="32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ht="15.75" hidden="1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32"/>
      <c r="K221" s="32"/>
      <c r="L221" s="32"/>
      <c r="M221" s="32"/>
      <c r="N221" s="32"/>
      <c r="O221" s="32"/>
      <c r="P221" s="32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32"/>
      <c r="AC221" s="32"/>
      <c r="AD221" s="32"/>
      <c r="AE221" s="32"/>
      <c r="AF221" s="32"/>
      <c r="AG221" s="32"/>
      <c r="AH221" s="32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ht="15.75" hidden="1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32"/>
      <c r="K222" s="32"/>
      <c r="L222" s="32"/>
      <c r="M222" s="32"/>
      <c r="N222" s="32"/>
      <c r="O222" s="32"/>
      <c r="P222" s="32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32"/>
      <c r="AC222" s="32"/>
      <c r="AD222" s="32"/>
      <c r="AE222" s="32"/>
      <c r="AF222" s="32"/>
      <c r="AG222" s="32"/>
      <c r="AH222" s="32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ht="15.75" hidden="1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32"/>
      <c r="K223" s="32"/>
      <c r="L223" s="32"/>
      <c r="M223" s="32"/>
      <c r="N223" s="32"/>
      <c r="O223" s="32"/>
      <c r="P223" s="32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32"/>
      <c r="AC223" s="32"/>
      <c r="AD223" s="32"/>
      <c r="AE223" s="32"/>
      <c r="AF223" s="32"/>
      <c r="AG223" s="32"/>
      <c r="AH223" s="32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ht="15.75" hidden="1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32"/>
      <c r="K224" s="32"/>
      <c r="L224" s="32"/>
      <c r="M224" s="32"/>
      <c r="N224" s="32"/>
      <c r="O224" s="32"/>
      <c r="P224" s="32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32"/>
      <c r="AC224" s="32"/>
      <c r="AD224" s="32"/>
      <c r="AE224" s="32"/>
      <c r="AF224" s="32"/>
      <c r="AG224" s="32"/>
      <c r="AH224" s="32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ht="15.75" hidden="1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32"/>
      <c r="K225" s="32"/>
      <c r="L225" s="32"/>
      <c r="M225" s="32"/>
      <c r="N225" s="32"/>
      <c r="O225" s="32"/>
      <c r="P225" s="32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32"/>
      <c r="AC225" s="32"/>
      <c r="AD225" s="32"/>
      <c r="AE225" s="32"/>
      <c r="AF225" s="32"/>
      <c r="AG225" s="32"/>
      <c r="AH225" s="32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ht="15.75" hidden="1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32"/>
      <c r="K226" s="32"/>
      <c r="L226" s="32"/>
      <c r="M226" s="32"/>
      <c r="N226" s="32"/>
      <c r="O226" s="32"/>
      <c r="P226" s="32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32"/>
      <c r="AC226" s="32"/>
      <c r="AD226" s="32"/>
      <c r="AE226" s="32"/>
      <c r="AF226" s="32"/>
      <c r="AG226" s="32"/>
      <c r="AH226" s="32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ht="15.75" hidden="1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32"/>
      <c r="K227" s="32"/>
      <c r="L227" s="32"/>
      <c r="M227" s="32"/>
      <c r="N227" s="32"/>
      <c r="O227" s="32"/>
      <c r="P227" s="32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32"/>
      <c r="AC227" s="32"/>
      <c r="AD227" s="32"/>
      <c r="AE227" s="32"/>
      <c r="AF227" s="32"/>
      <c r="AG227" s="32"/>
      <c r="AH227" s="32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ht="15.75" hidden="1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32"/>
      <c r="K228" s="32"/>
      <c r="L228" s="32"/>
      <c r="M228" s="32"/>
      <c r="N228" s="32"/>
      <c r="O228" s="32"/>
      <c r="P228" s="32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32"/>
      <c r="AC228" s="32"/>
      <c r="AD228" s="32"/>
      <c r="AE228" s="32"/>
      <c r="AF228" s="32"/>
      <c r="AG228" s="32"/>
      <c r="AH228" s="32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ht="15.75" hidden="1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32"/>
      <c r="K229" s="32"/>
      <c r="L229" s="32"/>
      <c r="M229" s="32"/>
      <c r="N229" s="32"/>
      <c r="O229" s="32"/>
      <c r="P229" s="32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32"/>
      <c r="AC229" s="32"/>
      <c r="AD229" s="32"/>
      <c r="AE229" s="32"/>
      <c r="AF229" s="32"/>
      <c r="AG229" s="32"/>
      <c r="AH229" s="32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ht="15.75" hidden="1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32"/>
      <c r="K230" s="32"/>
      <c r="L230" s="32"/>
      <c r="M230" s="32"/>
      <c r="N230" s="32"/>
      <c r="O230" s="32"/>
      <c r="P230" s="32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32"/>
      <c r="AC230" s="32"/>
      <c r="AD230" s="32"/>
      <c r="AE230" s="32"/>
      <c r="AF230" s="32"/>
      <c r="AG230" s="32"/>
      <c r="AH230" s="32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ht="15.75" hidden="1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32"/>
      <c r="K231" s="32"/>
      <c r="L231" s="32"/>
      <c r="M231" s="32"/>
      <c r="N231" s="32"/>
      <c r="O231" s="32"/>
      <c r="P231" s="32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32"/>
      <c r="AC231" s="32"/>
      <c r="AD231" s="32"/>
      <c r="AE231" s="32"/>
      <c r="AF231" s="32"/>
      <c r="AG231" s="32"/>
      <c r="AH231" s="32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ht="15.75" hidden="1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32"/>
      <c r="K232" s="32"/>
      <c r="L232" s="32"/>
      <c r="M232" s="32"/>
      <c r="N232" s="32"/>
      <c r="O232" s="32"/>
      <c r="P232" s="32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32"/>
      <c r="AC232" s="32"/>
      <c r="AD232" s="32"/>
      <c r="AE232" s="32"/>
      <c r="AF232" s="32"/>
      <c r="AG232" s="32"/>
      <c r="AH232" s="32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ht="15.75" hidden="1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32"/>
      <c r="K233" s="32"/>
      <c r="L233" s="32"/>
      <c r="M233" s="32"/>
      <c r="N233" s="32"/>
      <c r="O233" s="32"/>
      <c r="P233" s="32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32"/>
      <c r="AC233" s="32"/>
      <c r="AD233" s="32"/>
      <c r="AE233" s="32"/>
      <c r="AF233" s="32"/>
      <c r="AG233" s="32"/>
      <c r="AH233" s="32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ht="15.75" hidden="1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32"/>
      <c r="K234" s="32"/>
      <c r="L234" s="32"/>
      <c r="M234" s="32"/>
      <c r="N234" s="32"/>
      <c r="O234" s="32"/>
      <c r="P234" s="32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32"/>
      <c r="AC234" s="32"/>
      <c r="AD234" s="32"/>
      <c r="AE234" s="32"/>
      <c r="AF234" s="32"/>
      <c r="AG234" s="32"/>
      <c r="AH234" s="32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ht="15.75" hidden="1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32"/>
      <c r="K235" s="32"/>
      <c r="L235" s="32"/>
      <c r="M235" s="32"/>
      <c r="N235" s="32"/>
      <c r="O235" s="32"/>
      <c r="P235" s="32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32"/>
      <c r="AC235" s="32"/>
      <c r="AD235" s="32"/>
      <c r="AE235" s="32"/>
      <c r="AF235" s="32"/>
      <c r="AG235" s="32"/>
      <c r="AH235" s="32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ht="15.75" hidden="1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32"/>
      <c r="K236" s="32"/>
      <c r="L236" s="32"/>
      <c r="M236" s="32"/>
      <c r="N236" s="32"/>
      <c r="O236" s="32"/>
      <c r="P236" s="32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32"/>
      <c r="AC236" s="32"/>
      <c r="AD236" s="32"/>
      <c r="AE236" s="32"/>
      <c r="AF236" s="32"/>
      <c r="AG236" s="32"/>
      <c r="AH236" s="32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ht="15.75" hidden="1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32"/>
      <c r="K237" s="32"/>
      <c r="L237" s="32"/>
      <c r="M237" s="32"/>
      <c r="N237" s="32"/>
      <c r="O237" s="32"/>
      <c r="P237" s="32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32"/>
      <c r="AC237" s="32"/>
      <c r="AD237" s="32"/>
      <c r="AE237" s="32"/>
      <c r="AF237" s="32"/>
      <c r="AG237" s="32"/>
      <c r="AH237" s="32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ht="15.75" hidden="1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32"/>
      <c r="K238" s="32"/>
      <c r="L238" s="32"/>
      <c r="M238" s="32"/>
      <c r="N238" s="32"/>
      <c r="O238" s="32"/>
      <c r="P238" s="32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32"/>
      <c r="AC238" s="32"/>
      <c r="AD238" s="32"/>
      <c r="AE238" s="32"/>
      <c r="AF238" s="32"/>
      <c r="AG238" s="32"/>
      <c r="AH238" s="32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ht="15.75" hidden="1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32"/>
      <c r="K239" s="32"/>
      <c r="L239" s="32"/>
      <c r="M239" s="32"/>
      <c r="N239" s="32"/>
      <c r="O239" s="32"/>
      <c r="P239" s="32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32"/>
      <c r="AC239" s="32"/>
      <c r="AD239" s="32"/>
      <c r="AE239" s="32"/>
      <c r="AF239" s="32"/>
      <c r="AG239" s="32"/>
      <c r="AH239" s="32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ht="15.75" hidden="1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32"/>
      <c r="K240" s="32"/>
      <c r="L240" s="32"/>
      <c r="M240" s="32"/>
      <c r="N240" s="32"/>
      <c r="O240" s="32"/>
      <c r="P240" s="32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32"/>
      <c r="AC240" s="32"/>
      <c r="AD240" s="32"/>
      <c r="AE240" s="32"/>
      <c r="AF240" s="32"/>
      <c r="AG240" s="32"/>
      <c r="AH240" s="32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ht="15.75" hidden="1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32"/>
      <c r="K241" s="32"/>
      <c r="L241" s="32"/>
      <c r="M241" s="32"/>
      <c r="N241" s="32"/>
      <c r="O241" s="32"/>
      <c r="P241" s="32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32"/>
      <c r="AC241" s="32"/>
      <c r="AD241" s="32"/>
      <c r="AE241" s="32"/>
      <c r="AF241" s="32"/>
      <c r="AG241" s="32"/>
      <c r="AH241" s="32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ht="15.75" hidden="1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32"/>
      <c r="K242" s="32"/>
      <c r="L242" s="32"/>
      <c r="M242" s="32"/>
      <c r="N242" s="32"/>
      <c r="O242" s="32"/>
      <c r="P242" s="32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32"/>
      <c r="AC242" s="32"/>
      <c r="AD242" s="32"/>
      <c r="AE242" s="32"/>
      <c r="AF242" s="32"/>
      <c r="AG242" s="32"/>
      <c r="AH242" s="32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ht="15.75" hidden="1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32"/>
      <c r="K243" s="32"/>
      <c r="L243" s="32"/>
      <c r="M243" s="32"/>
      <c r="N243" s="32"/>
      <c r="O243" s="32"/>
      <c r="P243" s="32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32"/>
      <c r="AC243" s="32"/>
      <c r="AD243" s="32"/>
      <c r="AE243" s="32"/>
      <c r="AF243" s="32"/>
      <c r="AG243" s="32"/>
      <c r="AH243" s="32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ht="15.75" hidden="1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32"/>
      <c r="K244" s="32"/>
      <c r="L244" s="32"/>
      <c r="M244" s="32"/>
      <c r="N244" s="32"/>
      <c r="O244" s="32"/>
      <c r="P244" s="32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32"/>
      <c r="AC244" s="32"/>
      <c r="AD244" s="32"/>
      <c r="AE244" s="32"/>
      <c r="AF244" s="32"/>
      <c r="AG244" s="32"/>
      <c r="AH244" s="32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ht="15.75" hidden="1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32"/>
      <c r="K245" s="32"/>
      <c r="L245" s="32"/>
      <c r="M245" s="32"/>
      <c r="N245" s="32"/>
      <c r="O245" s="32"/>
      <c r="P245" s="32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32"/>
      <c r="AC245" s="32"/>
      <c r="AD245" s="32"/>
      <c r="AE245" s="32"/>
      <c r="AF245" s="32"/>
      <c r="AG245" s="32"/>
      <c r="AH245" s="32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ht="15.75" hidden="1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32"/>
      <c r="K246" s="32"/>
      <c r="L246" s="32"/>
      <c r="M246" s="32"/>
      <c r="N246" s="32"/>
      <c r="O246" s="32"/>
      <c r="P246" s="32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32"/>
      <c r="AC246" s="32"/>
      <c r="AD246" s="32"/>
      <c r="AE246" s="32"/>
      <c r="AF246" s="32"/>
      <c r="AG246" s="32"/>
      <c r="AH246" s="32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ht="15.75" hidden="1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32"/>
      <c r="K247" s="32"/>
      <c r="L247" s="32"/>
      <c r="M247" s="32"/>
      <c r="N247" s="32"/>
      <c r="O247" s="32"/>
      <c r="P247" s="32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32"/>
      <c r="AC247" s="32"/>
      <c r="AD247" s="32"/>
      <c r="AE247" s="32"/>
      <c r="AF247" s="32"/>
      <c r="AG247" s="32"/>
      <c r="AH247" s="32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ht="15.75" hidden="1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32"/>
      <c r="K248" s="32"/>
      <c r="L248" s="32"/>
      <c r="M248" s="32"/>
      <c r="N248" s="32"/>
      <c r="O248" s="32"/>
      <c r="P248" s="32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32"/>
      <c r="AC248" s="32"/>
      <c r="AD248" s="32"/>
      <c r="AE248" s="32"/>
      <c r="AF248" s="32"/>
      <c r="AG248" s="32"/>
      <c r="AH248" s="32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ht="15.75" hidden="1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32"/>
      <c r="K249" s="32"/>
      <c r="L249" s="32"/>
      <c r="M249" s="32"/>
      <c r="N249" s="32"/>
      <c r="O249" s="32"/>
      <c r="P249" s="32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32"/>
      <c r="AC249" s="32"/>
      <c r="AD249" s="32"/>
      <c r="AE249" s="32"/>
      <c r="AF249" s="32"/>
      <c r="AG249" s="32"/>
      <c r="AH249" s="32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ht="15.75" hidden="1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32"/>
      <c r="K250" s="32"/>
      <c r="L250" s="32"/>
      <c r="M250" s="32"/>
      <c r="N250" s="32"/>
      <c r="O250" s="32"/>
      <c r="P250" s="32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32"/>
      <c r="AC250" s="32"/>
      <c r="AD250" s="32"/>
      <c r="AE250" s="32"/>
      <c r="AF250" s="32"/>
      <c r="AG250" s="32"/>
      <c r="AH250" s="32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ht="15.75" hidden="1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32"/>
      <c r="K251" s="32"/>
      <c r="L251" s="32"/>
      <c r="M251" s="32"/>
      <c r="N251" s="32"/>
      <c r="O251" s="32"/>
      <c r="P251" s="32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32"/>
      <c r="AC251" s="32"/>
      <c r="AD251" s="32"/>
      <c r="AE251" s="32"/>
      <c r="AF251" s="32"/>
      <c r="AG251" s="32"/>
      <c r="AH251" s="32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ht="15.75" hidden="1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32"/>
      <c r="K252" s="32"/>
      <c r="L252" s="32"/>
      <c r="M252" s="32"/>
      <c r="N252" s="32"/>
      <c r="O252" s="32"/>
      <c r="P252" s="32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32"/>
      <c r="AC252" s="32"/>
      <c r="AD252" s="32"/>
      <c r="AE252" s="32"/>
      <c r="AF252" s="32"/>
      <c r="AG252" s="32"/>
      <c r="AH252" s="32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ht="15.75" hidden="1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32"/>
      <c r="K253" s="32"/>
      <c r="L253" s="32"/>
      <c r="M253" s="32"/>
      <c r="N253" s="32"/>
      <c r="O253" s="32"/>
      <c r="P253" s="32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32"/>
      <c r="AC253" s="32"/>
      <c r="AD253" s="32"/>
      <c r="AE253" s="32"/>
      <c r="AF253" s="32"/>
      <c r="AG253" s="32"/>
      <c r="AH253" s="32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ht="15.75" hidden="1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32"/>
      <c r="K254" s="32"/>
      <c r="L254" s="32"/>
      <c r="M254" s="32"/>
      <c r="N254" s="32"/>
      <c r="O254" s="32"/>
      <c r="P254" s="32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32"/>
      <c r="AC254" s="32"/>
      <c r="AD254" s="32"/>
      <c r="AE254" s="32"/>
      <c r="AF254" s="32"/>
      <c r="AG254" s="32"/>
      <c r="AH254" s="32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ht="15.75" hidden="1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32"/>
      <c r="K255" s="32"/>
      <c r="L255" s="32"/>
      <c r="M255" s="32"/>
      <c r="N255" s="32"/>
      <c r="O255" s="32"/>
      <c r="P255" s="32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32"/>
      <c r="AC255" s="32"/>
      <c r="AD255" s="32"/>
      <c r="AE255" s="32"/>
      <c r="AF255" s="32"/>
      <c r="AG255" s="32"/>
      <c r="AH255" s="32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ht="15.75" hidden="1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32"/>
      <c r="K256" s="32"/>
      <c r="L256" s="32"/>
      <c r="M256" s="32"/>
      <c r="N256" s="32"/>
      <c r="O256" s="32"/>
      <c r="P256" s="32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32"/>
      <c r="AC256" s="32"/>
      <c r="AD256" s="32"/>
      <c r="AE256" s="32"/>
      <c r="AF256" s="32"/>
      <c r="AG256" s="32"/>
      <c r="AH256" s="32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ht="15.75" hidden="1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32"/>
      <c r="K257" s="32"/>
      <c r="L257" s="32"/>
      <c r="M257" s="32"/>
      <c r="N257" s="32"/>
      <c r="O257" s="32"/>
      <c r="P257" s="32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32"/>
      <c r="AC257" s="32"/>
      <c r="AD257" s="32"/>
      <c r="AE257" s="32"/>
      <c r="AF257" s="32"/>
      <c r="AG257" s="32"/>
      <c r="AH257" s="32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ht="15.75" hidden="1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32"/>
      <c r="K258" s="32"/>
      <c r="L258" s="32"/>
      <c r="M258" s="32"/>
      <c r="N258" s="32"/>
      <c r="O258" s="32"/>
      <c r="P258" s="32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32"/>
      <c r="AC258" s="32"/>
      <c r="AD258" s="32"/>
      <c r="AE258" s="32"/>
      <c r="AF258" s="32"/>
      <c r="AG258" s="32"/>
      <c r="AH258" s="32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ht="15.75" hidden="1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32"/>
      <c r="K259" s="32"/>
      <c r="L259" s="32"/>
      <c r="M259" s="32"/>
      <c r="N259" s="32"/>
      <c r="O259" s="32"/>
      <c r="P259" s="32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32"/>
      <c r="AC259" s="32"/>
      <c r="AD259" s="32"/>
      <c r="AE259" s="32"/>
      <c r="AF259" s="32"/>
      <c r="AG259" s="32"/>
      <c r="AH259" s="32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ht="15.75" hidden="1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32"/>
      <c r="K260" s="32"/>
      <c r="L260" s="32"/>
      <c r="M260" s="32"/>
      <c r="N260" s="32"/>
      <c r="O260" s="32"/>
      <c r="P260" s="32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32"/>
      <c r="AC260" s="32"/>
      <c r="AD260" s="32"/>
      <c r="AE260" s="32"/>
      <c r="AF260" s="32"/>
      <c r="AG260" s="32"/>
      <c r="AH260" s="32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ht="15.75" hidden="1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32"/>
      <c r="K261" s="32"/>
      <c r="L261" s="32"/>
      <c r="M261" s="32"/>
      <c r="N261" s="32"/>
      <c r="O261" s="32"/>
      <c r="P261" s="32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32"/>
      <c r="AC261" s="32"/>
      <c r="AD261" s="32"/>
      <c r="AE261" s="32"/>
      <c r="AF261" s="32"/>
      <c r="AG261" s="32"/>
      <c r="AH261" s="32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ht="15.75" hidden="1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32"/>
      <c r="K262" s="32"/>
      <c r="L262" s="32"/>
      <c r="M262" s="32"/>
      <c r="N262" s="32"/>
      <c r="O262" s="32"/>
      <c r="P262" s="32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32"/>
      <c r="AC262" s="32"/>
      <c r="AD262" s="32"/>
      <c r="AE262" s="32"/>
      <c r="AF262" s="32"/>
      <c r="AG262" s="32"/>
      <c r="AH262" s="32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ht="15.75" hidden="1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32"/>
      <c r="K263" s="32"/>
      <c r="L263" s="32"/>
      <c r="M263" s="32"/>
      <c r="N263" s="32"/>
      <c r="O263" s="32"/>
      <c r="P263" s="32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32"/>
      <c r="AC263" s="32"/>
      <c r="AD263" s="32"/>
      <c r="AE263" s="32"/>
      <c r="AF263" s="32"/>
      <c r="AG263" s="32"/>
      <c r="AH263" s="32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ht="15.75" hidden="1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32"/>
      <c r="K264" s="32"/>
      <c r="L264" s="32"/>
      <c r="M264" s="32"/>
      <c r="N264" s="32"/>
      <c r="O264" s="32"/>
      <c r="P264" s="32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32"/>
      <c r="AC264" s="32"/>
      <c r="AD264" s="32"/>
      <c r="AE264" s="32"/>
      <c r="AF264" s="32"/>
      <c r="AG264" s="32"/>
      <c r="AH264" s="32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ht="15.75" hidden="1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32"/>
      <c r="K265" s="32"/>
      <c r="L265" s="32"/>
      <c r="M265" s="32"/>
      <c r="N265" s="32"/>
      <c r="O265" s="32"/>
      <c r="P265" s="32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32"/>
      <c r="AC265" s="32"/>
      <c r="AD265" s="32"/>
      <c r="AE265" s="32"/>
      <c r="AF265" s="32"/>
      <c r="AG265" s="32"/>
      <c r="AH265" s="32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ht="15.75" hidden="1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32"/>
      <c r="K266" s="32"/>
      <c r="L266" s="32"/>
      <c r="M266" s="32"/>
      <c r="N266" s="32"/>
      <c r="O266" s="32"/>
      <c r="P266" s="32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32"/>
      <c r="AC266" s="32"/>
      <c r="AD266" s="32"/>
      <c r="AE266" s="32"/>
      <c r="AF266" s="32"/>
      <c r="AG266" s="32"/>
      <c r="AH266" s="32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ht="15.75" hidden="1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32"/>
      <c r="K267" s="32"/>
      <c r="L267" s="32"/>
      <c r="M267" s="32"/>
      <c r="N267" s="32"/>
      <c r="O267" s="32"/>
      <c r="P267" s="32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32"/>
      <c r="AC267" s="32"/>
      <c r="AD267" s="32"/>
      <c r="AE267" s="32"/>
      <c r="AF267" s="32"/>
      <c r="AG267" s="32"/>
      <c r="AH267" s="32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ht="15.75" hidden="1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32"/>
      <c r="K268" s="32"/>
      <c r="L268" s="32"/>
      <c r="M268" s="32"/>
      <c r="N268" s="32"/>
      <c r="O268" s="32"/>
      <c r="P268" s="32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32"/>
      <c r="AC268" s="32"/>
      <c r="AD268" s="32"/>
      <c r="AE268" s="32"/>
      <c r="AF268" s="32"/>
      <c r="AG268" s="32"/>
      <c r="AH268" s="32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ht="15.75" hidden="1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32"/>
      <c r="K269" s="32"/>
      <c r="L269" s="32"/>
      <c r="M269" s="32"/>
      <c r="N269" s="32"/>
      <c r="O269" s="32"/>
      <c r="P269" s="32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32"/>
      <c r="AC269" s="32"/>
      <c r="AD269" s="32"/>
      <c r="AE269" s="32"/>
      <c r="AF269" s="32"/>
      <c r="AG269" s="32"/>
      <c r="AH269" s="32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ht="15.75" hidden="1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32"/>
      <c r="K270" s="32"/>
      <c r="L270" s="32"/>
      <c r="M270" s="32"/>
      <c r="N270" s="32"/>
      <c r="O270" s="32"/>
      <c r="P270" s="32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32"/>
      <c r="AC270" s="32"/>
      <c r="AD270" s="32"/>
      <c r="AE270" s="32"/>
      <c r="AF270" s="32"/>
      <c r="AG270" s="32"/>
      <c r="AH270" s="32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ht="15.75" hidden="1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32"/>
      <c r="K271" s="32"/>
      <c r="L271" s="32"/>
      <c r="M271" s="32"/>
      <c r="N271" s="32"/>
      <c r="O271" s="32"/>
      <c r="P271" s="32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32"/>
      <c r="AC271" s="32"/>
      <c r="AD271" s="32"/>
      <c r="AE271" s="32"/>
      <c r="AF271" s="32"/>
      <c r="AG271" s="32"/>
      <c r="AH271" s="32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ht="15.75" hidden="1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32"/>
      <c r="K272" s="32"/>
      <c r="L272" s="32"/>
      <c r="M272" s="32"/>
      <c r="N272" s="32"/>
      <c r="O272" s="32"/>
      <c r="P272" s="32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32"/>
      <c r="AC272" s="32"/>
      <c r="AD272" s="32"/>
      <c r="AE272" s="32"/>
      <c r="AF272" s="32"/>
      <c r="AG272" s="32"/>
      <c r="AH272" s="32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ht="15.75" hidden="1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32"/>
      <c r="K273" s="32"/>
      <c r="L273" s="32"/>
      <c r="M273" s="32"/>
      <c r="N273" s="32"/>
      <c r="O273" s="32"/>
      <c r="P273" s="32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32"/>
      <c r="AC273" s="32"/>
      <c r="AD273" s="32"/>
      <c r="AE273" s="32"/>
      <c r="AF273" s="32"/>
      <c r="AG273" s="32"/>
      <c r="AH273" s="32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ht="15.75" hidden="1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32"/>
      <c r="K274" s="32"/>
      <c r="L274" s="32"/>
      <c r="M274" s="32"/>
      <c r="N274" s="32"/>
      <c r="O274" s="32"/>
      <c r="P274" s="32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32"/>
      <c r="AC274" s="32"/>
      <c r="AD274" s="32"/>
      <c r="AE274" s="32"/>
      <c r="AF274" s="32"/>
      <c r="AG274" s="32"/>
      <c r="AH274" s="32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ht="15.75" hidden="1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32"/>
      <c r="K275" s="32"/>
      <c r="L275" s="32"/>
      <c r="M275" s="32"/>
      <c r="N275" s="32"/>
      <c r="O275" s="32"/>
      <c r="P275" s="32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32"/>
      <c r="AC275" s="32"/>
      <c r="AD275" s="32"/>
      <c r="AE275" s="32"/>
      <c r="AF275" s="32"/>
      <c r="AG275" s="32"/>
      <c r="AH275" s="32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ht="15.75" hidden="1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32"/>
      <c r="K276" s="32"/>
      <c r="L276" s="32"/>
      <c r="M276" s="32"/>
      <c r="N276" s="32"/>
      <c r="O276" s="32"/>
      <c r="P276" s="32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32"/>
      <c r="AC276" s="32"/>
      <c r="AD276" s="32"/>
      <c r="AE276" s="32"/>
      <c r="AF276" s="32"/>
      <c r="AG276" s="32"/>
      <c r="AH276" s="32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ht="15.75" hidden="1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32"/>
      <c r="K277" s="32"/>
      <c r="L277" s="32"/>
      <c r="M277" s="32"/>
      <c r="N277" s="32"/>
      <c r="O277" s="32"/>
      <c r="P277" s="32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32"/>
      <c r="AC277" s="32"/>
      <c r="AD277" s="32"/>
      <c r="AE277" s="32"/>
      <c r="AF277" s="32"/>
      <c r="AG277" s="32"/>
      <c r="AH277" s="32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ht="15.75" hidden="1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32"/>
      <c r="K278" s="32"/>
      <c r="L278" s="32"/>
      <c r="M278" s="32"/>
      <c r="N278" s="32"/>
      <c r="O278" s="32"/>
      <c r="P278" s="32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32"/>
      <c r="AC278" s="32"/>
      <c r="AD278" s="32"/>
      <c r="AE278" s="32"/>
      <c r="AF278" s="32"/>
      <c r="AG278" s="32"/>
      <c r="AH278" s="32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ht="15.75" hidden="1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32"/>
      <c r="K279" s="32"/>
      <c r="L279" s="32"/>
      <c r="M279" s="32"/>
      <c r="N279" s="32"/>
      <c r="O279" s="32"/>
      <c r="P279" s="32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32"/>
      <c r="AC279" s="32"/>
      <c r="AD279" s="32"/>
      <c r="AE279" s="32"/>
      <c r="AF279" s="32"/>
      <c r="AG279" s="32"/>
      <c r="AH279" s="32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ht="15.75" hidden="1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32"/>
      <c r="K280" s="32"/>
      <c r="L280" s="32"/>
      <c r="M280" s="32"/>
      <c r="N280" s="32"/>
      <c r="O280" s="32"/>
      <c r="P280" s="32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32"/>
      <c r="AC280" s="32"/>
      <c r="AD280" s="32"/>
      <c r="AE280" s="32"/>
      <c r="AF280" s="32"/>
      <c r="AG280" s="32"/>
      <c r="AH280" s="32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ht="15.75" hidden="1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32"/>
      <c r="K281" s="32"/>
      <c r="L281" s="32"/>
      <c r="M281" s="32"/>
      <c r="N281" s="32"/>
      <c r="O281" s="32"/>
      <c r="P281" s="32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32"/>
      <c r="AC281" s="32"/>
      <c r="AD281" s="32"/>
      <c r="AE281" s="32"/>
      <c r="AF281" s="32"/>
      <c r="AG281" s="32"/>
      <c r="AH281" s="32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ht="15.75" hidden="1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32"/>
      <c r="K282" s="32"/>
      <c r="L282" s="32"/>
      <c r="M282" s="32"/>
      <c r="N282" s="32"/>
      <c r="O282" s="32"/>
      <c r="P282" s="32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32"/>
      <c r="AC282" s="32"/>
      <c r="AD282" s="32"/>
      <c r="AE282" s="32"/>
      <c r="AF282" s="32"/>
      <c r="AG282" s="32"/>
      <c r="AH282" s="32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ht="15.75" hidden="1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32"/>
      <c r="K283" s="32"/>
      <c r="L283" s="32"/>
      <c r="M283" s="32"/>
      <c r="N283" s="32"/>
      <c r="O283" s="32"/>
      <c r="P283" s="32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32"/>
      <c r="AC283" s="32"/>
      <c r="AD283" s="32"/>
      <c r="AE283" s="32"/>
      <c r="AF283" s="32"/>
      <c r="AG283" s="32"/>
      <c r="AH283" s="32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ht="15.75" hidden="1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32"/>
      <c r="K284" s="32"/>
      <c r="L284" s="32"/>
      <c r="M284" s="32"/>
      <c r="N284" s="32"/>
      <c r="O284" s="32"/>
      <c r="P284" s="32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32"/>
      <c r="AC284" s="32"/>
      <c r="AD284" s="32"/>
      <c r="AE284" s="32"/>
      <c r="AF284" s="32"/>
      <c r="AG284" s="32"/>
      <c r="AH284" s="32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ht="15.75" hidden="1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32"/>
      <c r="K285" s="32"/>
      <c r="L285" s="32"/>
      <c r="M285" s="32"/>
      <c r="N285" s="32"/>
      <c r="O285" s="32"/>
      <c r="P285" s="32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32"/>
      <c r="AC285" s="32"/>
      <c r="AD285" s="32"/>
      <c r="AE285" s="32"/>
      <c r="AF285" s="32"/>
      <c r="AG285" s="32"/>
      <c r="AH285" s="32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ht="15.75" hidden="1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32"/>
      <c r="K286" s="32"/>
      <c r="L286" s="32"/>
      <c r="M286" s="32"/>
      <c r="N286" s="32"/>
      <c r="O286" s="32"/>
      <c r="P286" s="32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32"/>
      <c r="AC286" s="32"/>
      <c r="AD286" s="32"/>
      <c r="AE286" s="32"/>
      <c r="AF286" s="32"/>
      <c r="AG286" s="32"/>
      <c r="AH286" s="32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ht="15.75" hidden="1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32"/>
      <c r="K287" s="32"/>
      <c r="L287" s="32"/>
      <c r="M287" s="32"/>
      <c r="N287" s="32"/>
      <c r="O287" s="32"/>
      <c r="P287" s="32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32"/>
      <c r="AC287" s="32"/>
      <c r="AD287" s="32"/>
      <c r="AE287" s="32"/>
      <c r="AF287" s="32"/>
      <c r="AG287" s="32"/>
      <c r="AH287" s="32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ht="15.75" hidden="1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32"/>
      <c r="K288" s="32"/>
      <c r="L288" s="32"/>
      <c r="M288" s="32"/>
      <c r="N288" s="32"/>
      <c r="O288" s="32"/>
      <c r="P288" s="32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32"/>
      <c r="AC288" s="32"/>
      <c r="AD288" s="32"/>
      <c r="AE288" s="32"/>
      <c r="AF288" s="32"/>
      <c r="AG288" s="32"/>
      <c r="AH288" s="32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ht="15.75" hidden="1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32"/>
      <c r="K289" s="32"/>
      <c r="L289" s="32"/>
      <c r="M289" s="32"/>
      <c r="N289" s="32"/>
      <c r="O289" s="32"/>
      <c r="P289" s="32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32"/>
      <c r="AC289" s="32"/>
      <c r="AD289" s="32"/>
      <c r="AE289" s="32"/>
      <c r="AF289" s="32"/>
      <c r="AG289" s="32"/>
      <c r="AH289" s="32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ht="15.75" hidden="1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32"/>
      <c r="K290" s="32"/>
      <c r="L290" s="32"/>
      <c r="M290" s="32"/>
      <c r="N290" s="32"/>
      <c r="O290" s="32"/>
      <c r="P290" s="32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32"/>
      <c r="AC290" s="32"/>
      <c r="AD290" s="32"/>
      <c r="AE290" s="32"/>
      <c r="AF290" s="32"/>
      <c r="AG290" s="32"/>
      <c r="AH290" s="32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ht="15.75" hidden="1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32"/>
      <c r="K291" s="32"/>
      <c r="L291" s="32"/>
      <c r="M291" s="32"/>
      <c r="N291" s="32"/>
      <c r="O291" s="32"/>
      <c r="P291" s="32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32"/>
      <c r="AC291" s="32"/>
      <c r="AD291" s="32"/>
      <c r="AE291" s="32"/>
      <c r="AF291" s="32"/>
      <c r="AG291" s="32"/>
      <c r="AH291" s="32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ht="15.75" hidden="1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32"/>
      <c r="K292" s="32"/>
      <c r="L292" s="32"/>
      <c r="M292" s="32"/>
      <c r="N292" s="32"/>
      <c r="O292" s="32"/>
      <c r="P292" s="32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32"/>
      <c r="AC292" s="32"/>
      <c r="AD292" s="32"/>
      <c r="AE292" s="32"/>
      <c r="AF292" s="32"/>
      <c r="AG292" s="32"/>
      <c r="AH292" s="32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ht="15.75" hidden="1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32"/>
      <c r="K293" s="32"/>
      <c r="L293" s="32"/>
      <c r="M293" s="32"/>
      <c r="N293" s="32"/>
      <c r="O293" s="32"/>
      <c r="P293" s="32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32"/>
      <c r="AC293" s="32"/>
      <c r="AD293" s="32"/>
      <c r="AE293" s="32"/>
      <c r="AF293" s="32"/>
      <c r="AG293" s="32"/>
      <c r="AH293" s="32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ht="15.75" hidden="1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32"/>
      <c r="K294" s="32"/>
      <c r="L294" s="32"/>
      <c r="M294" s="32"/>
      <c r="N294" s="32"/>
      <c r="O294" s="32"/>
      <c r="P294" s="32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32"/>
      <c r="AC294" s="32"/>
      <c r="AD294" s="32"/>
      <c r="AE294" s="32"/>
      <c r="AF294" s="32"/>
      <c r="AG294" s="32"/>
      <c r="AH294" s="32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ht="15.75" hidden="1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32"/>
      <c r="K295" s="32"/>
      <c r="L295" s="32"/>
      <c r="M295" s="32"/>
      <c r="N295" s="32"/>
      <c r="O295" s="32"/>
      <c r="P295" s="32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32"/>
      <c r="AC295" s="32"/>
      <c r="AD295" s="32"/>
      <c r="AE295" s="32"/>
      <c r="AF295" s="32"/>
      <c r="AG295" s="32"/>
      <c r="AH295" s="32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ht="15.75" hidden="1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32"/>
      <c r="K296" s="32"/>
      <c r="L296" s="32"/>
      <c r="M296" s="32"/>
      <c r="N296" s="32"/>
      <c r="O296" s="32"/>
      <c r="P296" s="32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32"/>
      <c r="AC296" s="32"/>
      <c r="AD296" s="32"/>
      <c r="AE296" s="32"/>
      <c r="AF296" s="32"/>
      <c r="AG296" s="32"/>
      <c r="AH296" s="32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ht="15.75" hidden="1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32"/>
      <c r="K297" s="32"/>
      <c r="L297" s="32"/>
      <c r="M297" s="32"/>
      <c r="N297" s="32"/>
      <c r="O297" s="32"/>
      <c r="P297" s="32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32"/>
      <c r="AC297" s="32"/>
      <c r="AD297" s="32"/>
      <c r="AE297" s="32"/>
      <c r="AF297" s="32"/>
      <c r="AG297" s="32"/>
      <c r="AH297" s="32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ht="15.75" hidden="1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32"/>
      <c r="K298" s="32"/>
      <c r="L298" s="32"/>
      <c r="M298" s="32"/>
      <c r="N298" s="32"/>
      <c r="O298" s="32"/>
      <c r="P298" s="32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32"/>
      <c r="AC298" s="32"/>
      <c r="AD298" s="32"/>
      <c r="AE298" s="32"/>
      <c r="AF298" s="32"/>
      <c r="AG298" s="32"/>
      <c r="AH298" s="32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ht="15.75" hidden="1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32"/>
      <c r="K299" s="32"/>
      <c r="L299" s="32"/>
      <c r="M299" s="32"/>
      <c r="N299" s="32"/>
      <c r="O299" s="32"/>
      <c r="P299" s="32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32"/>
      <c r="AC299" s="32"/>
      <c r="AD299" s="32"/>
      <c r="AE299" s="32"/>
      <c r="AF299" s="32"/>
      <c r="AG299" s="32"/>
      <c r="AH299" s="32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ht="15.75" hidden="1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32"/>
      <c r="K300" s="32"/>
      <c r="L300" s="32"/>
      <c r="M300" s="32"/>
      <c r="N300" s="32"/>
      <c r="O300" s="32"/>
      <c r="P300" s="32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32"/>
      <c r="AC300" s="32"/>
      <c r="AD300" s="32"/>
      <c r="AE300" s="32"/>
      <c r="AF300" s="32"/>
      <c r="AG300" s="32"/>
      <c r="AH300" s="32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ht="15.75" hidden="1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32"/>
      <c r="K301" s="32"/>
      <c r="L301" s="32"/>
      <c r="M301" s="32"/>
      <c r="N301" s="32"/>
      <c r="O301" s="32"/>
      <c r="P301" s="32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32"/>
      <c r="AC301" s="32"/>
      <c r="AD301" s="32"/>
      <c r="AE301" s="32"/>
      <c r="AF301" s="32"/>
      <c r="AG301" s="32"/>
      <c r="AH301" s="32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ht="15.75" hidden="1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ht="15.75" hidden="1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ht="15.75" hidden="1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ht="15.75" hidden="1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ht="15.75" hidden="1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ht="15.75" hidden="1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ht="15.75" hidden="1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ht="15.75" hidden="1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ht="15.75" hidden="1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ht="15.75" hidden="1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ht="15.75" hidden="1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ht="15.75" hidden="1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ht="15.75" hidden="1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ht="15.75" hidden="1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ht="15.75" hidden="1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ht="15.75" hidden="1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ht="15.75" hidden="1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ht="15.75" hidden="1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ht="15.75" hidden="1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ht="15.75" hidden="1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ht="15.75" hidden="1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ht="15.75" hidden="1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ht="15.75" hidden="1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ht="15.75" hidden="1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ht="15.75" hidden="1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ht="15.75" hidden="1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ht="15.75" hidden="1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ht="15.75" hidden="1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ht="15.75" hidden="1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ht="15.75" hidden="1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ht="15.75" hidden="1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ht="15.75" hidden="1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ht="15.75" hidden="1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ht="15.75" hidden="1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ht="15.75" hidden="1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ht="15.75" hidden="1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ht="15.75" hidden="1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ht="15.75" hidden="1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ht="15.75" hidden="1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ht="15.75" hidden="1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ht="15.75" hidden="1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ht="15.75" hidden="1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ht="15.75" hidden="1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ht="15.75" hidden="1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ht="15.75" hidden="1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ht="15.75" hidden="1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ht="15.75" hidden="1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ht="15.75" hidden="1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ht="15.75" hidden="1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ht="15.75" hidden="1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ht="15.75" hidden="1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ht="15.75" hidden="1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ht="15.75" hidden="1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ht="15.75" hidden="1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ht="15.75" hidden="1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ht="15.75" hidden="1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ht="15.75" hidden="1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ht="15.75" hidden="1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ht="15.75" hidden="1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ht="15.75" hidden="1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ht="15.75" hidden="1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ht="15.75" hidden="1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ht="15.75" hidden="1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ht="15.75" hidden="1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ht="15.75" hidden="1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ht="15.75" hidden="1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ht="15.75" hidden="1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ht="15.75" hidden="1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ht="15.75" hidden="1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ht="15.75" hidden="1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ht="15.75" hidden="1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ht="15.75" hidden="1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ht="15.75" hidden="1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ht="15.75" hidden="1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ht="15.75" hidden="1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ht="15.75" hidden="1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ht="15.75" hidden="1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ht="15.75" hidden="1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ht="15.75" hidden="1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ht="15.75" hidden="1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ht="15.75" hidden="1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ht="15.75" hidden="1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ht="15.75" hidden="1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ht="15.75" hidden="1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ht="15.75" hidden="1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ht="15.75" hidden="1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ht="15.75" hidden="1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ht="15.75" hidden="1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ht="15.75" hidden="1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ht="15.75" hidden="1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ht="15.75" hidden="1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ht="15.75" hidden="1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ht="15.75" hidden="1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ht="15.75" hidden="1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ht="15.75" hidden="1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ht="15.75" hidden="1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ht="15.75" hidden="1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ht="15.75" hidden="1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ht="15.75" hidden="1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ht="15.75" hidden="1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ht="15.75" hidden="1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ht="15.75" hidden="1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ht="15.75" hidden="1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ht="15.75" hidden="1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ht="15.75" hidden="1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ht="15.75" hidden="1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ht="15.75" hidden="1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ht="15.75" hidden="1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ht="15.75" hidden="1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ht="15.75" hidden="1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ht="15.75" hidden="1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ht="15.75" hidden="1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ht="15.75" hidden="1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ht="15.75" hidden="1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ht="15.75" hidden="1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ht="15.75" hidden="1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ht="15.75" hidden="1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ht="15.75" hidden="1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ht="15.75" hidden="1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ht="15.75" hidden="1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ht="15.75" hidden="1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ht="15.75" hidden="1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ht="15.75" hidden="1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ht="15.75" hidden="1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ht="15.75" hidden="1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ht="15.75" hidden="1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ht="15.75" hidden="1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ht="15.75" hidden="1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ht="15.75" hidden="1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ht="15.75" hidden="1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ht="15.75" hidden="1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ht="15.75" hidden="1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ht="15.75" hidden="1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ht="15.75" hidden="1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ht="15.75" hidden="1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ht="15.75" hidden="1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ht="15.75" hidden="1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ht="15.75" hidden="1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ht="15.75" hidden="1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ht="15.75" hidden="1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ht="15.75" hidden="1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ht="15.75" hidden="1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ht="15.75" hidden="1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ht="15.75" hidden="1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ht="15.75" hidden="1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ht="15.75" hidden="1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ht="15.75" hidden="1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ht="15.75" hidden="1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ht="15.75" hidden="1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ht="15.75" hidden="1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ht="15.75" hidden="1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ht="15.75" hidden="1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ht="15.75" hidden="1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ht="15.75" hidden="1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ht="15.75" hidden="1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ht="15.75" hidden="1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ht="15.75" hidden="1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ht="15.75" hidden="1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ht="15.75" hidden="1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ht="15.75" hidden="1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ht="15.75" hidden="1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ht="15.75" hidden="1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ht="15.75" hidden="1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ht="15.75" hidden="1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ht="15.75" hidden="1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ht="15.75" hidden="1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ht="15.75" hidden="1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ht="15.75" hidden="1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ht="15.75" hidden="1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ht="15.75" hidden="1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ht="15.75" hidden="1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ht="15.75" hidden="1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ht="15.75" hidden="1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ht="15.75" hidden="1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ht="15.75" hidden="1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ht="15.75" hidden="1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ht="15.75" hidden="1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ht="15.75" hidden="1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ht="15.75" hidden="1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ht="15.75" hidden="1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ht="15.75" hidden="1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ht="15.75" hidden="1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ht="15.75" hidden="1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ht="15.75" hidden="1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ht="15.75" hidden="1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ht="15.75" hidden="1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ht="15.75" hidden="1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ht="15.75" hidden="1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ht="15.75" hidden="1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ht="15.75" hidden="1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ht="15.75" hidden="1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ht="15.75" hidden="1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ht="15.75" hidden="1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ht="15.75" hidden="1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  <row r="496" ht="15.75" hidden="1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</row>
    <row r="497" ht="15.75" hidden="1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</row>
    <row r="498" ht="15.75" hidden="1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</row>
    <row r="499" ht="15.75" hidden="1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</row>
    <row r="500" ht="15.75" hidden="1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</row>
    <row r="501" ht="15.75" hidden="1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</row>
    <row r="502" ht="15.75" hidden="1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</row>
    <row r="503" ht="15.75" hidden="1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</row>
    <row r="504" ht="15.75" hidden="1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</row>
    <row r="505" ht="15.75" hidden="1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</row>
    <row r="506" ht="15.75" hidden="1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</row>
    <row r="507" ht="15.75" hidden="1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</row>
    <row r="508" ht="15.75" hidden="1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</row>
    <row r="509" ht="15.75" hidden="1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</row>
    <row r="510" ht="15.75" hidden="1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</row>
    <row r="511" ht="15.75" hidden="1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</row>
    <row r="512" ht="15.75" hidden="1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</row>
    <row r="513" ht="15.75" hidden="1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</row>
    <row r="514" ht="15.75" hidden="1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</row>
    <row r="515" ht="15.75" hidden="1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</row>
    <row r="516" ht="15.75" hidden="1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</row>
    <row r="517" ht="15.75" hidden="1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</row>
    <row r="518" ht="15.75" hidden="1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</row>
    <row r="519" ht="15.75" hidden="1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</row>
    <row r="520" ht="15.75" hidden="1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</row>
    <row r="521" ht="15.75" hidden="1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</row>
    <row r="522" ht="15.75" hidden="1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</row>
    <row r="523" ht="15.75" hidden="1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</row>
    <row r="524" ht="15.75" hidden="1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</row>
    <row r="525" ht="15.75" hidden="1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</row>
    <row r="526" ht="15.75" hidden="1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</row>
    <row r="527" ht="15.75" hidden="1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</row>
    <row r="528" ht="15.75" hidden="1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</row>
    <row r="529" ht="15.75" hidden="1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</row>
    <row r="530" ht="15.75" hidden="1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</row>
    <row r="531" ht="15.75" hidden="1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</row>
    <row r="532" ht="15.75" hidden="1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</row>
    <row r="533" ht="15.75" hidden="1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</row>
    <row r="534" ht="15.75" hidden="1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</row>
    <row r="535" ht="15.75" hidden="1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</row>
    <row r="536" ht="15.75" hidden="1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</row>
    <row r="537" ht="15.75" hidden="1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</row>
    <row r="538" ht="15.75" hidden="1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</row>
    <row r="539" ht="15.75" hidden="1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</row>
    <row r="540" ht="15.75" hidden="1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</row>
    <row r="541" ht="15.75" hidden="1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</row>
    <row r="542" ht="15.75" hidden="1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</row>
    <row r="543" ht="15.75" hidden="1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</row>
    <row r="544" ht="15.75" hidden="1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</row>
    <row r="545" ht="15.75" hidden="1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</row>
    <row r="546" ht="15.75" hidden="1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</row>
    <row r="547" ht="15.75" hidden="1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</row>
    <row r="548" ht="15.75" hidden="1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</row>
    <row r="549" ht="15.75" hidden="1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</row>
    <row r="550" ht="15.75" hidden="1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</row>
    <row r="551" ht="15.75" hidden="1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</row>
    <row r="552" ht="15.75" hidden="1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</row>
    <row r="553" ht="15.75" hidden="1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</row>
    <row r="554" ht="15.75" hidden="1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</row>
    <row r="555" ht="15.75" hidden="1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</row>
    <row r="556" ht="15.75" hidden="1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</row>
    <row r="557" ht="15.75" hidden="1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</row>
    <row r="558" ht="15.75" hidden="1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</row>
    <row r="559" ht="15.75" hidden="1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</row>
    <row r="560" ht="15.75" hidden="1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</row>
    <row r="561" ht="15.75" hidden="1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</row>
    <row r="562" ht="15.75" hidden="1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</row>
    <row r="563" ht="15.75" hidden="1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</row>
    <row r="564" ht="15.75" hidden="1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</row>
    <row r="565" ht="15.75" hidden="1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</row>
    <row r="566" ht="15.75" hidden="1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</row>
    <row r="567" ht="15.75" hidden="1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</row>
    <row r="568" ht="15.75" hidden="1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</row>
    <row r="569" ht="15.75" hidden="1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</row>
    <row r="570" ht="15.75" hidden="1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</row>
    <row r="571" ht="15.75" hidden="1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</row>
    <row r="572" ht="15.75" hidden="1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</row>
    <row r="573" ht="15.75" hidden="1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</row>
    <row r="574" ht="15.75" hidden="1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</row>
    <row r="575" ht="15.75" hidden="1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</row>
    <row r="576" ht="15.75" hidden="1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</row>
    <row r="577" ht="15.75" hidden="1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</row>
    <row r="578" ht="15.75" hidden="1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</row>
    <row r="579" ht="15.75" hidden="1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</row>
    <row r="580" ht="15.75" hidden="1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</row>
    <row r="581" ht="15.75" hidden="1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</row>
    <row r="582" ht="15.75" hidden="1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</row>
    <row r="583" ht="15.75" hidden="1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</row>
    <row r="584" ht="15.75" hidden="1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</row>
    <row r="585" ht="15.75" hidden="1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</row>
    <row r="586" ht="15.75" hidden="1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</row>
    <row r="587" ht="15.75" hidden="1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</row>
    <row r="588" ht="15.75" hidden="1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</row>
    <row r="589" ht="15.75" hidden="1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</row>
    <row r="590" ht="15.75" hidden="1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</row>
    <row r="591" ht="15.75" hidden="1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</row>
    <row r="592" ht="15.75" hidden="1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</row>
    <row r="593" ht="15.75" hidden="1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</row>
    <row r="594" ht="15.75" hidden="1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</row>
    <row r="595" ht="15.75" hidden="1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</row>
    <row r="596" ht="15.75" hidden="1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</row>
    <row r="597" ht="15.75" hidden="1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</row>
    <row r="598" ht="15.75" hidden="1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</row>
    <row r="599" ht="15.75" hidden="1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</row>
    <row r="600" ht="15.75" hidden="1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</row>
    <row r="601" ht="15.75" hidden="1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</row>
    <row r="602" ht="15.75" hidden="1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</row>
    <row r="603" ht="15.75" hidden="1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</row>
    <row r="604" ht="15.75" hidden="1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</row>
    <row r="605" ht="15.75" hidden="1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</row>
    <row r="606" ht="15.75" hidden="1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</row>
    <row r="607" ht="15.75" hidden="1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</row>
    <row r="608" ht="15.75" hidden="1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</row>
    <row r="609" ht="15.75" hidden="1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</row>
    <row r="610" ht="15.75" hidden="1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</row>
    <row r="611" ht="15.75" hidden="1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</row>
    <row r="612" ht="15.75" hidden="1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</row>
    <row r="613" ht="15.75" hidden="1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</row>
    <row r="614" ht="15.75" hidden="1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</row>
    <row r="615" ht="15.75" hidden="1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</row>
    <row r="616" ht="15.75" hidden="1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</row>
    <row r="617" ht="15.75" hidden="1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</row>
    <row r="618" ht="15.75" hidden="1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</row>
    <row r="619" ht="15.75" hidden="1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</row>
    <row r="620" ht="15.75" hidden="1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</row>
    <row r="621" ht="15.75" hidden="1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</row>
    <row r="622" ht="15.75" hidden="1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</row>
    <row r="623" ht="15.75" hidden="1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</row>
    <row r="624" ht="15.75" hidden="1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</row>
    <row r="625" ht="15.75" hidden="1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</row>
    <row r="626" ht="15.75" hidden="1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</row>
    <row r="627" ht="15.75" hidden="1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</row>
    <row r="628" ht="15.75" hidden="1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</row>
    <row r="629" ht="15.75" hidden="1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</row>
    <row r="630" ht="15.75" hidden="1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</row>
    <row r="631" ht="15.75" hidden="1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</row>
    <row r="632" ht="15.75" hidden="1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</row>
    <row r="633" ht="15.75" hidden="1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</row>
    <row r="634" ht="15.75" hidden="1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</row>
    <row r="635" ht="15.75" hidden="1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</row>
    <row r="636" ht="15.75" hidden="1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</row>
    <row r="637" ht="15.75" hidden="1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</row>
    <row r="638" ht="15.75" hidden="1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</row>
    <row r="639" ht="15.75" hidden="1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</row>
    <row r="640" ht="15.75" hidden="1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</row>
    <row r="641" ht="15.75" hidden="1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</row>
    <row r="642" ht="15.75" hidden="1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</row>
    <row r="643" ht="15.75" hidden="1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</row>
    <row r="644" ht="15.75" hidden="1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</row>
    <row r="645" ht="15.75" hidden="1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</row>
    <row r="646" ht="15.75" hidden="1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</row>
    <row r="647" ht="15.75" hidden="1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</row>
    <row r="648" ht="15.75" hidden="1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</row>
    <row r="649" ht="15.75" hidden="1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</row>
    <row r="650" ht="15.75" hidden="1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</row>
    <row r="651" ht="15.75" hidden="1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</row>
    <row r="652" ht="15.75" hidden="1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</row>
    <row r="653" ht="15.75" hidden="1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</row>
    <row r="654" ht="15.75" hidden="1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</row>
    <row r="655" ht="15.75" hidden="1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</row>
    <row r="656" ht="15.75" hidden="1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</row>
    <row r="657" ht="15.75" hidden="1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</row>
    <row r="658" ht="15.75" hidden="1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</row>
    <row r="659" ht="15.75" hidden="1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</row>
    <row r="660" ht="15.75" hidden="1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</row>
    <row r="661" ht="15.75" hidden="1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</row>
    <row r="662" ht="15.75" hidden="1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</row>
    <row r="663" ht="15.75" hidden="1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</row>
    <row r="664" ht="15.75" hidden="1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</row>
    <row r="665" ht="15.75" hidden="1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</row>
    <row r="666" ht="15.75" hidden="1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</row>
    <row r="667" ht="15.75" hidden="1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</row>
    <row r="668" ht="15.75" hidden="1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</row>
    <row r="669" ht="15.75" hidden="1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</row>
    <row r="670" ht="15.75" hidden="1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</row>
    <row r="671" ht="15.75" hidden="1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</row>
    <row r="672" ht="15.75" hidden="1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</row>
    <row r="673" ht="15.75" hidden="1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</row>
    <row r="674" ht="15.75" hidden="1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</row>
    <row r="675" ht="15.75" hidden="1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</row>
    <row r="676" ht="15.75" hidden="1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</row>
    <row r="677" ht="15.75" hidden="1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</row>
    <row r="678" ht="15.75" hidden="1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</row>
    <row r="679" ht="15.75" hidden="1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</row>
    <row r="680" ht="15.75" hidden="1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</row>
    <row r="681" ht="15.75" hidden="1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</row>
    <row r="682" ht="15.75" hidden="1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</row>
    <row r="683" ht="15.75" hidden="1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</row>
    <row r="684" ht="15.75" hidden="1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</row>
    <row r="685" ht="15.75" hidden="1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</row>
    <row r="686" ht="15.75" hidden="1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</row>
    <row r="687" ht="15.75" hidden="1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</row>
    <row r="688" ht="15.75" hidden="1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</row>
    <row r="689" ht="15.75" hidden="1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</row>
    <row r="690" ht="15.75" hidden="1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</row>
    <row r="691" ht="15.75" hidden="1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</row>
    <row r="692" ht="15.75" hidden="1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</row>
    <row r="693" ht="15.75" hidden="1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</row>
    <row r="694" ht="15.75" hidden="1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</row>
    <row r="695" ht="15.75" hidden="1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</row>
    <row r="696" ht="15.75" hidden="1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</row>
    <row r="697" ht="15.75" hidden="1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</row>
    <row r="698" ht="15.75" hidden="1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</row>
    <row r="699" ht="15.75" hidden="1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</row>
    <row r="700" ht="15.75" hidden="1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</row>
    <row r="701" ht="15.75" hidden="1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</row>
    <row r="702" ht="15.75" hidden="1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</row>
    <row r="703" ht="15.75" hidden="1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</row>
    <row r="704" ht="15.75" hidden="1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</row>
    <row r="705" ht="15.75" hidden="1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</row>
    <row r="706" ht="15.75" hidden="1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</row>
    <row r="707" ht="15.75" hidden="1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</row>
    <row r="708" ht="15.75" hidden="1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</row>
    <row r="709" ht="15.75" hidden="1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</row>
    <row r="710" ht="15.75" hidden="1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</row>
    <row r="711" ht="15.75" hidden="1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</row>
    <row r="712" ht="15.75" hidden="1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</row>
    <row r="713" ht="15.75" hidden="1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</row>
    <row r="714" ht="15.75" hidden="1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</row>
    <row r="715" ht="15.75" hidden="1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</row>
    <row r="716" ht="15.75" hidden="1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</row>
    <row r="717" ht="15.75" hidden="1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</row>
    <row r="718" ht="15.75" hidden="1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</row>
    <row r="719" ht="15.75" hidden="1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</row>
    <row r="720" ht="15.75" hidden="1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</row>
    <row r="721" ht="15.75" hidden="1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</row>
    <row r="722" ht="15.75" hidden="1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</row>
    <row r="723" ht="15.75" hidden="1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</row>
    <row r="724" ht="15.75" hidden="1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</row>
    <row r="725" ht="15.75" hidden="1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</row>
    <row r="726" ht="15.75" hidden="1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</row>
    <row r="727" ht="15.75" hidden="1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</row>
    <row r="728" ht="15.75" hidden="1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</row>
    <row r="729" ht="15.75" hidden="1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</row>
    <row r="730" ht="15.75" hidden="1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</row>
    <row r="731" ht="15.75" hidden="1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</row>
    <row r="732" ht="15.75" hidden="1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</row>
    <row r="733" ht="15.75" hidden="1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</row>
    <row r="734" ht="15.75" hidden="1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</row>
    <row r="735" ht="15.75" hidden="1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</row>
    <row r="736" ht="15.75" hidden="1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</row>
    <row r="737" ht="15.75" hidden="1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</row>
    <row r="738" ht="15.75" hidden="1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</row>
    <row r="739" ht="15.75" hidden="1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</row>
    <row r="740" ht="15.75" hidden="1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</row>
    <row r="741" ht="15.75" hidden="1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</row>
    <row r="742" ht="15.75" hidden="1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</row>
    <row r="743" ht="15.75" hidden="1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</row>
    <row r="744" ht="15.75" hidden="1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</row>
    <row r="745" ht="15.75" hidden="1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</row>
    <row r="746" ht="15.75" hidden="1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</row>
    <row r="747" ht="15.75" hidden="1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</row>
    <row r="748" ht="15.75" hidden="1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</row>
    <row r="749" ht="15.75" hidden="1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</row>
    <row r="750" ht="15.75" hidden="1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</row>
    <row r="751" ht="15.75" hidden="1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</row>
    <row r="752" ht="15.75" hidden="1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</row>
    <row r="753" ht="15.75" hidden="1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</row>
    <row r="754" ht="15.75" hidden="1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</row>
    <row r="755" ht="15.75" hidden="1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</row>
    <row r="756" ht="15.75" hidden="1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</row>
    <row r="757" ht="15.75" hidden="1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</row>
    <row r="758" ht="15.75" hidden="1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</row>
    <row r="759" ht="15.75" hidden="1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</row>
    <row r="760" ht="15.75" hidden="1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</row>
    <row r="761" ht="15.75" hidden="1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</row>
    <row r="762" ht="15.75" hidden="1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</row>
    <row r="763" ht="15.75" hidden="1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</row>
    <row r="764" ht="15.75" hidden="1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</row>
    <row r="765" ht="15.75" hidden="1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</row>
    <row r="766" ht="15.75" hidden="1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</row>
    <row r="767" ht="15.75" hidden="1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</row>
    <row r="768" ht="15.75" hidden="1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</row>
    <row r="769" ht="15.75" hidden="1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</row>
    <row r="770" ht="15.75" hidden="1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</row>
    <row r="771" ht="15.75" hidden="1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</row>
    <row r="772" ht="15.75" hidden="1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</row>
    <row r="773" ht="15.75" hidden="1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</row>
    <row r="774" ht="15.75" hidden="1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</row>
    <row r="775" ht="15.75" hidden="1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</row>
    <row r="776" ht="15.75" hidden="1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</row>
    <row r="777" ht="15.75" hidden="1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</row>
    <row r="778" ht="15.75" hidden="1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</row>
    <row r="779" ht="15.75" hidden="1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</row>
    <row r="780" ht="15.75" hidden="1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</row>
    <row r="781" ht="15.75" hidden="1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</row>
    <row r="782" ht="15.75" hidden="1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</row>
    <row r="783" ht="15.75" hidden="1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</row>
    <row r="784" ht="15.75" hidden="1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</row>
    <row r="785" ht="15.75" hidden="1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</row>
    <row r="786" ht="15.75" hidden="1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</row>
    <row r="787" ht="15.75" hidden="1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</row>
    <row r="788" ht="15.75" hidden="1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</row>
    <row r="789" ht="15.75" hidden="1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</row>
    <row r="790" ht="15.75" hidden="1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</row>
    <row r="791" ht="15.75" hidden="1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</row>
    <row r="792" ht="15.75" hidden="1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</row>
    <row r="793" ht="15.75" hidden="1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</row>
    <row r="794" ht="15.75" hidden="1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</row>
    <row r="795" ht="15.75" hidden="1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</row>
    <row r="796" ht="15.75" hidden="1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</row>
    <row r="797" ht="15.75" hidden="1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</row>
    <row r="798" ht="15.75" hidden="1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</row>
    <row r="799" ht="15.75" hidden="1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</row>
    <row r="800" ht="15.75" hidden="1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</row>
    <row r="801" ht="15.75" hidden="1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</row>
    <row r="802" ht="15.75" hidden="1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</row>
    <row r="803" ht="15.75" hidden="1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</row>
    <row r="804" ht="15.75" hidden="1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</row>
    <row r="805" ht="15.75" hidden="1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</row>
    <row r="806" ht="15.75" hidden="1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</row>
    <row r="807" ht="15.75" hidden="1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</row>
    <row r="808" ht="15.75" hidden="1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</row>
    <row r="809" ht="15.75" hidden="1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</row>
    <row r="810" ht="15.75" hidden="1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</row>
    <row r="811" ht="15.75" hidden="1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</row>
    <row r="812" ht="15.75" hidden="1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</row>
    <row r="813" ht="15.75" hidden="1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</row>
    <row r="814" ht="15.75" hidden="1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</row>
    <row r="815" ht="15.75" hidden="1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</row>
    <row r="816" ht="15.75" hidden="1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</row>
    <row r="817" ht="15.75" hidden="1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</row>
    <row r="818" ht="15.75" hidden="1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</row>
    <row r="819" ht="15.75" hidden="1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</row>
    <row r="820" ht="15.75" hidden="1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</row>
    <row r="821" ht="15.75" hidden="1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</row>
    <row r="822" ht="15.75" hidden="1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</row>
    <row r="823" ht="15.75" hidden="1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</row>
    <row r="824" ht="15.75" hidden="1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</row>
    <row r="825" ht="15.75" hidden="1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</row>
    <row r="826" ht="15.75" hidden="1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</row>
    <row r="827" ht="15.75" hidden="1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</row>
    <row r="828" ht="15.75" hidden="1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</row>
    <row r="829" ht="15.75" hidden="1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</row>
    <row r="830" ht="15.75" hidden="1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</row>
    <row r="831" ht="15.75" hidden="1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</row>
    <row r="832" ht="15.75" hidden="1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</row>
    <row r="833" ht="15.75" hidden="1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</row>
    <row r="834" ht="15.75" hidden="1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</row>
    <row r="835" ht="15.75" hidden="1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</row>
    <row r="836" ht="15.75" hidden="1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</row>
    <row r="837" ht="15.75" hidden="1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</row>
    <row r="838" ht="15.75" hidden="1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</row>
    <row r="839" ht="15.75" hidden="1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</row>
    <row r="840" ht="15.75" hidden="1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</row>
    <row r="841" ht="15.75" hidden="1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</row>
    <row r="842" ht="15.75" hidden="1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</row>
    <row r="843" ht="15.75" hidden="1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</row>
    <row r="844" ht="15.75" hidden="1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</row>
    <row r="845" ht="15.75" hidden="1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</row>
    <row r="846" ht="15.75" hidden="1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</row>
    <row r="847" ht="15.75" hidden="1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</row>
    <row r="848" ht="15.75" hidden="1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</row>
    <row r="849" ht="15.75" hidden="1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</row>
    <row r="850" ht="15.75" hidden="1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</row>
    <row r="851" ht="15.75" hidden="1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</row>
    <row r="852" ht="15.75" hidden="1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</row>
    <row r="853" ht="15.75" hidden="1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</row>
    <row r="854" ht="15.75" hidden="1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</row>
    <row r="855" ht="15.75" hidden="1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</row>
    <row r="856" ht="15.75" hidden="1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</row>
    <row r="857" ht="15.75" hidden="1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</row>
    <row r="858" ht="15.75" hidden="1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</row>
    <row r="859" ht="15.75" hidden="1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</row>
    <row r="860" ht="15.75" hidden="1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</row>
    <row r="861" ht="15.75" hidden="1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</row>
    <row r="862" ht="15.75" hidden="1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</row>
    <row r="863" ht="15.75" hidden="1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</row>
    <row r="864" ht="15.75" hidden="1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</row>
    <row r="865" ht="15.75" hidden="1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</row>
    <row r="866" ht="15.75" hidden="1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</row>
    <row r="867" ht="15.75" hidden="1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</row>
    <row r="868" ht="15.75" hidden="1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</row>
    <row r="869" ht="15.75" hidden="1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</row>
    <row r="870" ht="15.75" hidden="1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</row>
    <row r="871" ht="15.75" hidden="1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</row>
    <row r="872" ht="15.75" hidden="1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</row>
    <row r="873" ht="15.75" hidden="1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</row>
    <row r="874" ht="15.75" hidden="1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</row>
    <row r="875" ht="15.75" hidden="1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</row>
    <row r="876" ht="15.75" hidden="1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</row>
    <row r="877" ht="15.75" hidden="1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</row>
    <row r="878" ht="15.75" hidden="1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</row>
    <row r="879" ht="15.75" hidden="1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</row>
    <row r="880" ht="15.75" hidden="1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</row>
    <row r="881" ht="15.75" hidden="1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</row>
    <row r="882" ht="15.75" hidden="1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</row>
    <row r="883" ht="15.75" hidden="1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</row>
    <row r="884" ht="15.75" hidden="1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</row>
    <row r="885" ht="15.75" hidden="1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</row>
    <row r="886" ht="15.75" hidden="1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</row>
    <row r="887" ht="15.75" hidden="1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</row>
    <row r="888" ht="15.75" hidden="1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</row>
    <row r="889" ht="15.75" hidden="1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</row>
    <row r="890" ht="15.75" hidden="1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</row>
    <row r="891" ht="15.75" hidden="1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</row>
    <row r="892" ht="15.75" hidden="1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</row>
    <row r="893" ht="15.75" hidden="1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</row>
    <row r="894" ht="15.75" hidden="1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</row>
    <row r="895" ht="15.75" hidden="1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</row>
    <row r="896" ht="15.75" hidden="1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</row>
    <row r="897" ht="15.75" hidden="1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</row>
    <row r="898" ht="15.75" hidden="1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</row>
    <row r="899" ht="15.75" hidden="1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</row>
    <row r="900" ht="15.75" hidden="1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</row>
    <row r="901" ht="15.75" hidden="1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</row>
    <row r="902" ht="15.75" hidden="1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</row>
    <row r="903" ht="15.75" hidden="1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</row>
    <row r="904" ht="15.75" hidden="1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</row>
    <row r="905" ht="15.75" hidden="1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</row>
    <row r="906" ht="15.75" hidden="1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</row>
    <row r="907" ht="15.75" hidden="1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</row>
    <row r="908" ht="15.75" hidden="1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</row>
    <row r="909" ht="15.75" hidden="1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</row>
    <row r="910" ht="15.75" hidden="1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</row>
    <row r="911" ht="15.75" hidden="1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</row>
    <row r="912" ht="15.75" hidden="1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</row>
    <row r="913" ht="15.75" hidden="1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</row>
    <row r="914" ht="15.75" hidden="1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</row>
    <row r="915" ht="15.75" hidden="1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</row>
    <row r="916" ht="15.75" hidden="1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</row>
    <row r="917" ht="15.75" hidden="1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</row>
    <row r="918" ht="15.75" hidden="1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</row>
    <row r="919" ht="15.75" hidden="1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</row>
    <row r="920" ht="15.75" hidden="1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</row>
    <row r="921" ht="15.75" hidden="1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</row>
    <row r="922" ht="15.75" hidden="1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</row>
    <row r="923" ht="15.75" hidden="1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</row>
    <row r="924" ht="15.75" hidden="1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</row>
    <row r="925" ht="15.75" hidden="1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</row>
    <row r="926" ht="15.75" hidden="1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</row>
    <row r="927" ht="15.75" hidden="1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</row>
    <row r="928" ht="15.75" hidden="1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</row>
    <row r="929" ht="15.75" hidden="1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</row>
    <row r="930" ht="15.75" hidden="1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</row>
    <row r="931" ht="15.75" hidden="1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</row>
    <row r="932" ht="15.75" hidden="1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</row>
    <row r="933" ht="15.75" hidden="1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</row>
    <row r="934" ht="15.75" hidden="1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</row>
    <row r="935" ht="15.75" hidden="1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</row>
    <row r="936" ht="15.75" hidden="1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</row>
    <row r="937" ht="15.75" hidden="1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</row>
    <row r="938" ht="15.75" hidden="1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</row>
    <row r="939" ht="15.75" hidden="1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</row>
    <row r="940" ht="15.75" hidden="1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</row>
    <row r="941" ht="15.75" hidden="1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</row>
    <row r="942" ht="15.75" hidden="1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</row>
    <row r="943" ht="15.75" hidden="1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</row>
    <row r="944" ht="15.75" hidden="1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</row>
    <row r="945" ht="15.75" hidden="1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</row>
    <row r="946" ht="15.75" hidden="1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</row>
    <row r="947" ht="15.75" hidden="1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</row>
    <row r="948" ht="15.75" hidden="1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</row>
    <row r="949" ht="15.75" hidden="1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</row>
    <row r="950" ht="15.75" hidden="1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</row>
    <row r="951" ht="15.75" hidden="1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</row>
    <row r="952" ht="15.75" hidden="1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</row>
    <row r="953" ht="15.75" hidden="1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</row>
    <row r="954" ht="15.75" hidden="1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</row>
    <row r="955" ht="15.75" hidden="1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</row>
    <row r="956" ht="15.75" hidden="1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</row>
    <row r="957" ht="15.75" hidden="1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</row>
    <row r="958" ht="15.75" hidden="1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</row>
    <row r="959" ht="15.75" hidden="1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</row>
    <row r="960" ht="15.75" hidden="1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</row>
    <row r="961" ht="15.75" hidden="1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</row>
    <row r="962" ht="15.75" hidden="1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</row>
    <row r="963" ht="15.75" hidden="1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</row>
    <row r="964" ht="15.75" hidden="1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</row>
    <row r="965" ht="15.75" hidden="1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</row>
    <row r="966" ht="15.75" hidden="1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</row>
    <row r="967" ht="15.75" hidden="1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</row>
    <row r="968" ht="15.75" hidden="1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</row>
    <row r="969" ht="15.75" hidden="1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</row>
    <row r="970" ht="15.75" hidden="1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</row>
    <row r="971" ht="15.75" hidden="1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</row>
    <row r="972" ht="15.75" hidden="1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</row>
    <row r="973" ht="15.75" hidden="1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</row>
    <row r="974" ht="15.75" hidden="1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</row>
    <row r="975" ht="15.75" hidden="1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</row>
    <row r="976" ht="15.75" hidden="1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</row>
    <row r="977" ht="15.75" hidden="1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</row>
    <row r="978" ht="15.75" hidden="1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</row>
    <row r="979" ht="15.75" hidden="1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</row>
    <row r="980" ht="15.75" hidden="1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</row>
    <row r="981" ht="15.75" hidden="1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</row>
    <row r="982" ht="15.75" customHeight="1">
      <c r="A982" s="11" t="s">
        <v>173</v>
      </c>
      <c r="B982" s="11">
        <v>21.0</v>
      </c>
      <c r="C982" s="11" t="s">
        <v>95</v>
      </c>
      <c r="D982" s="11" t="s">
        <v>44</v>
      </c>
      <c r="E982" s="11">
        <v>26.0</v>
      </c>
      <c r="F982" s="11">
        <v>66.0</v>
      </c>
      <c r="G982" s="11">
        <v>0.0</v>
      </c>
      <c r="H982" s="11">
        <v>1.0</v>
      </c>
      <c r="I982" s="11">
        <v>65.0</v>
      </c>
      <c r="J982" s="11">
        <v>70.0</v>
      </c>
      <c r="K982" s="11">
        <v>0.0</v>
      </c>
      <c r="L982" s="11">
        <v>8.0</v>
      </c>
      <c r="M982" s="11">
        <v>61.0</v>
      </c>
      <c r="N982" s="11">
        <v>77.0</v>
      </c>
      <c r="O982" s="11">
        <v>0.0</v>
      </c>
      <c r="P982" s="11">
        <v>0.0</v>
      </c>
      <c r="Q982" s="11">
        <v>77.0</v>
      </c>
      <c r="R982" s="11">
        <f t="shared" ref="R982:R984" si="2">SUM(Q982,M982,I982)</f>
        <v>203</v>
      </c>
      <c r="S982" s="11">
        <v>28.0</v>
      </c>
      <c r="T982" s="11">
        <v>0.0</v>
      </c>
      <c r="U982" s="11">
        <v>22.0</v>
      </c>
      <c r="V982" s="11">
        <v>0.0</v>
      </c>
      <c r="W982" s="11">
        <v>32.0</v>
      </c>
      <c r="X982" s="11">
        <v>0.0</v>
      </c>
      <c r="Y982" s="11">
        <v>50.0</v>
      </c>
      <c r="Z982" s="11">
        <v>0.0</v>
      </c>
      <c r="AA982" s="11">
        <v>4.0</v>
      </c>
      <c r="AB982" s="11">
        <v>22.0</v>
      </c>
      <c r="AC982" s="11">
        <v>6.0</v>
      </c>
      <c r="AD982" s="11">
        <v>10.0</v>
      </c>
      <c r="AE982" s="11">
        <v>12.0</v>
      </c>
      <c r="AF982" s="11">
        <v>12.0</v>
      </c>
      <c r="AG982" s="11">
        <v>14.0</v>
      </c>
      <c r="AH982" s="11">
        <v>5.0</v>
      </c>
      <c r="AI982" s="11">
        <v>11.0</v>
      </c>
      <c r="AJ982" s="11">
        <v>12.0</v>
      </c>
      <c r="AK982" s="11">
        <v>15.0</v>
      </c>
      <c r="AL982" s="11">
        <v>54.0</v>
      </c>
      <c r="AM982" s="11">
        <v>24.0</v>
      </c>
      <c r="AN982" s="11">
        <v>1.09</v>
      </c>
      <c r="AO982" s="11">
        <v>0.83</v>
      </c>
      <c r="AP982" s="11">
        <v>0.78</v>
      </c>
      <c r="AQ982" s="10"/>
      <c r="AR982" s="10"/>
      <c r="AS982" s="10"/>
      <c r="AT982" s="10"/>
      <c r="AU982" s="10"/>
      <c r="AV982" s="10"/>
      <c r="AW982" s="10"/>
      <c r="AX982" s="10"/>
    </row>
    <row r="983" ht="15.75" customHeight="1">
      <c r="A983" s="11" t="s">
        <v>174</v>
      </c>
      <c r="B983" s="11">
        <v>22.0</v>
      </c>
      <c r="C983" s="11" t="s">
        <v>95</v>
      </c>
      <c r="D983" s="11" t="s">
        <v>44</v>
      </c>
      <c r="E983" s="11">
        <v>27.0</v>
      </c>
      <c r="F983" s="11">
        <v>100.0</v>
      </c>
      <c r="G983" s="11">
        <v>0.0</v>
      </c>
      <c r="H983" s="11">
        <v>1.0</v>
      </c>
      <c r="I983" s="11">
        <v>99.0</v>
      </c>
      <c r="J983" s="11">
        <v>93.0</v>
      </c>
      <c r="K983" s="11">
        <v>0.0</v>
      </c>
      <c r="L983" s="11">
        <v>3.0</v>
      </c>
      <c r="M983" s="11">
        <v>90.0</v>
      </c>
      <c r="N983" s="11">
        <v>75.0</v>
      </c>
      <c r="O983" s="11">
        <v>0.0</v>
      </c>
      <c r="P983" s="11">
        <v>0.0</v>
      </c>
      <c r="Q983" s="11">
        <v>75.0</v>
      </c>
      <c r="R983" s="11">
        <f t="shared" si="2"/>
        <v>264</v>
      </c>
      <c r="S983" s="11">
        <v>20.0</v>
      </c>
      <c r="T983" s="11">
        <v>0.0</v>
      </c>
      <c r="U983" s="11">
        <v>27.0</v>
      </c>
      <c r="V983" s="11">
        <v>1.0</v>
      </c>
      <c r="W983" s="11">
        <v>39.0</v>
      </c>
      <c r="X983" s="11">
        <v>0.0</v>
      </c>
      <c r="Y983" s="11">
        <v>47.0</v>
      </c>
      <c r="Z983" s="11">
        <v>0.0</v>
      </c>
      <c r="AA983" s="11">
        <v>19.0</v>
      </c>
      <c r="AB983" s="11">
        <v>27.0</v>
      </c>
      <c r="AC983" s="11">
        <v>7.0</v>
      </c>
      <c r="AD983" s="11">
        <v>8.0</v>
      </c>
      <c r="AE983" s="11">
        <v>12.0</v>
      </c>
      <c r="AF983" s="11">
        <v>12.0</v>
      </c>
      <c r="AG983" s="11">
        <v>15.0</v>
      </c>
      <c r="AH983" s="11">
        <v>5.0</v>
      </c>
      <c r="AI983" s="11">
        <v>11.0</v>
      </c>
      <c r="AJ983" s="11">
        <v>13.0</v>
      </c>
      <c r="AK983" s="11">
        <v>14.0</v>
      </c>
      <c r="AL983" s="11">
        <v>54.0</v>
      </c>
      <c r="AM983" s="11">
        <v>19.0</v>
      </c>
      <c r="AN983" s="11">
        <v>1.18</v>
      </c>
      <c r="AO983" s="11">
        <v>0.71</v>
      </c>
      <c r="AP983" s="11">
        <v>0.73</v>
      </c>
      <c r="AQ983" s="10"/>
      <c r="AR983" s="10"/>
      <c r="AS983" s="10"/>
      <c r="AT983" s="10"/>
      <c r="AU983" s="10"/>
      <c r="AV983" s="10"/>
      <c r="AW983" s="10"/>
      <c r="AX983" s="10"/>
    </row>
    <row r="984" ht="15.75" customHeight="1">
      <c r="A984" s="11" t="s">
        <v>175</v>
      </c>
      <c r="B984" s="11">
        <v>32.0</v>
      </c>
      <c r="C984" s="11" t="s">
        <v>95</v>
      </c>
      <c r="D984" s="11" t="s">
        <v>46</v>
      </c>
      <c r="E984" s="11">
        <v>26.0</v>
      </c>
      <c r="F984" s="11">
        <v>116.0</v>
      </c>
      <c r="G984" s="11">
        <v>0.0</v>
      </c>
      <c r="H984" s="11">
        <v>4.0</v>
      </c>
      <c r="I984" s="11">
        <v>112.0</v>
      </c>
      <c r="J984" s="11">
        <v>108.0</v>
      </c>
      <c r="K984" s="11">
        <v>0.0</v>
      </c>
      <c r="L984" s="11">
        <v>12.0</v>
      </c>
      <c r="M984" s="11">
        <v>96.0</v>
      </c>
      <c r="N984" s="11">
        <v>118.0</v>
      </c>
      <c r="O984" s="11">
        <v>0.0</v>
      </c>
      <c r="P984" s="11">
        <v>2.0</v>
      </c>
      <c r="Q984" s="11">
        <v>116.0</v>
      </c>
      <c r="R984" s="11">
        <f t="shared" si="2"/>
        <v>324</v>
      </c>
      <c r="S984" s="11">
        <v>18.0</v>
      </c>
      <c r="T984" s="11">
        <v>0.0</v>
      </c>
      <c r="U984" s="11">
        <v>21.0</v>
      </c>
      <c r="V984" s="11">
        <v>0.0</v>
      </c>
      <c r="W984" s="11">
        <v>40.0</v>
      </c>
      <c r="X984" s="11">
        <v>0.0</v>
      </c>
      <c r="Y984" s="11">
        <v>57.0</v>
      </c>
      <c r="Z984" s="11">
        <v>0.0</v>
      </c>
      <c r="AA984" s="11">
        <v>22.0</v>
      </c>
      <c r="AB984" s="11">
        <v>39.0</v>
      </c>
      <c r="AC984" s="11">
        <v>5.0</v>
      </c>
      <c r="AD984" s="11">
        <v>6.0</v>
      </c>
      <c r="AE984" s="11">
        <v>10.0</v>
      </c>
      <c r="AF984" s="11">
        <v>8.0</v>
      </c>
      <c r="AG984" s="11">
        <v>11.0</v>
      </c>
      <c r="AH984" s="11">
        <v>4.0</v>
      </c>
      <c r="AI984" s="11">
        <v>6.0</v>
      </c>
      <c r="AJ984" s="11">
        <v>6.0</v>
      </c>
      <c r="AK984" s="11">
        <v>7.0</v>
      </c>
      <c r="AL984" s="11">
        <v>40.0</v>
      </c>
      <c r="AM984" s="11">
        <v>15.0</v>
      </c>
      <c r="AN984" s="11">
        <v>1.0</v>
      </c>
      <c r="AO984" s="11">
        <v>0.8</v>
      </c>
      <c r="AP984" s="11">
        <v>0.54</v>
      </c>
      <c r="AQ984" s="10"/>
      <c r="AR984" s="10"/>
      <c r="AS984" s="10"/>
      <c r="AT984" s="10"/>
      <c r="AU984" s="10"/>
      <c r="AV984" s="10"/>
      <c r="AW984" s="10"/>
      <c r="AX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</row>
    <row r="1003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</row>
    <row r="1004" ht="15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</row>
    <row r="1005" ht="15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</row>
    <row r="1006" ht="15.75" customHeight="1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</row>
    <row r="1007" ht="15.75" customHeight="1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</row>
    <row r="1008" ht="15.75" customHeight="1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</row>
    <row r="1009" ht="15.75" customHeight="1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</row>
    <row r="1010" ht="15.75" customHeight="1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</row>
    <row r="1011" ht="15.75" customHeight="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</row>
    <row r="1012" ht="15.75" customHeight="1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</row>
    <row r="1013" ht="15.75" customHeight="1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</row>
    <row r="1014" ht="15.75" customHeight="1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</row>
    <row r="1015" ht="15.75" customHeight="1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</row>
    <row r="1016" ht="15.75" customHeight="1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</row>
    <row r="1017" ht="15.75" customHeight="1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</row>
    <row r="1018" ht="15.75" customHeight="1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</row>
    <row r="1019" ht="15.75" customHeight="1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</row>
    <row r="1020" ht="15.75" customHeight="1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</row>
    <row r="1021" ht="15.75" customHeight="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</row>
    <row r="1022" ht="15.75" customHeight="1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</row>
    <row r="1023" ht="15.75" customHeight="1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</row>
    <row r="1024" ht="15.75" customHeight="1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</row>
    <row r="1025" ht="15.75" customHeight="1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</row>
    <row r="1026" ht="15.75" customHeight="1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</row>
    <row r="1027" ht="15.75" customHeight="1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</row>
    <row r="1028" ht="15.75" customHeight="1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</row>
    <row r="1029" ht="15.75" customHeight="1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</row>
    <row r="1030" ht="15.75" customHeight="1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</row>
    <row r="1031" ht="15.75" customHeight="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</row>
    <row r="1032" ht="15.75" customHeight="1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</row>
    <row r="1033" ht="15.75" customHeight="1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</row>
    <row r="1034" ht="15.75" customHeight="1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</row>
    <row r="1035" ht="15.75" customHeight="1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</row>
    <row r="1036" ht="15.75" customHeight="1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</row>
    <row r="1037" ht="15.75" customHeight="1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</row>
    <row r="1038" ht="15.75" customHeight="1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</row>
    <row r="1039" ht="15.75" customHeight="1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</row>
    <row r="1040" ht="15.75" customHeight="1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</row>
    <row r="1041" ht="15.75" customHeight="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</row>
    <row r="1042" ht="15.75" customHeight="1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</row>
    <row r="1043" ht="15.75" customHeight="1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</row>
    <row r="1044" ht="15.75" customHeight="1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</row>
    <row r="1045" ht="15.75" customHeight="1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</row>
    <row r="1046" ht="15.75" customHeight="1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</row>
    <row r="1047" ht="15.75" customHeight="1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</row>
    <row r="1048" ht="15.75" customHeight="1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</row>
    <row r="1049" ht="15.75" customHeight="1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</row>
    <row r="1050" ht="15.75" customHeight="1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</row>
    <row r="1051" ht="15.75" customHeight="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</row>
    <row r="1052" ht="15.75" customHeight="1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</row>
    <row r="1053" ht="15.75" customHeight="1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</row>
    <row r="1054" ht="15.75" customHeight="1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</row>
    <row r="1055" ht="15.75" customHeight="1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</row>
    <row r="1056" ht="15.75" customHeight="1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</row>
    <row r="1057" ht="15.75" customHeight="1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</row>
    <row r="1058" ht="15.75" customHeight="1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</row>
    <row r="1059" ht="15.75" customHeight="1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</row>
    <row r="1060" ht="15.75" customHeight="1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</row>
    <row r="1061" ht="15.75" customHeight="1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</row>
    <row r="1062" ht="15.75" customHeight="1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</row>
    <row r="1063" ht="15.75" customHeight="1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</row>
    <row r="1064" ht="15.75" customHeight="1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</row>
    <row r="1065" ht="15.75" customHeight="1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</row>
    <row r="1066" ht="15.75" customHeight="1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</row>
    <row r="1067" ht="15.75" customHeight="1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</row>
    <row r="1068" ht="15.75" customHeight="1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</row>
    <row r="1069" ht="15.75" customHeight="1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</row>
    <row r="1070" ht="15.75" customHeight="1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</row>
    <row r="1071" ht="15.75" customHeight="1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</row>
    <row r="1072" ht="15.75" customHeight="1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</row>
    <row r="1073" ht="15.75" customHeight="1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</row>
    <row r="1074" ht="15.75" customHeight="1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</row>
    <row r="1075" ht="15.75" customHeight="1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</row>
    <row r="1076" ht="15.75" customHeight="1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</row>
    <row r="1077" ht="15.75" customHeight="1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</row>
    <row r="1078" ht="15.75" customHeight="1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</row>
    <row r="1079" ht="15.75" customHeight="1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</row>
    <row r="1080" ht="15.75" customHeight="1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</row>
    <row r="1081" ht="15.75" customHeight="1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</row>
    <row r="1082" ht="15.75" customHeight="1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</row>
    <row r="1083" ht="15.75" customHeight="1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</row>
    <row r="1084" ht="15.75" customHeight="1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</row>
    <row r="1085" ht="15.75" customHeight="1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</row>
    <row r="1086" ht="15.75" customHeight="1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</row>
    <row r="1087" ht="15.75" customHeight="1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</row>
    <row r="1088" ht="15.75" customHeight="1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</row>
    <row r="1089" ht="15.75" customHeight="1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</row>
    <row r="1090" ht="15.75" customHeight="1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</row>
    <row r="1091" ht="15.75" customHeight="1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</row>
    <row r="1092" ht="15.75" customHeight="1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</row>
    <row r="1093" ht="15.75" customHeight="1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</row>
    <row r="1094" ht="15.75" customHeight="1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</row>
    <row r="1095" ht="15.75" customHeight="1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</row>
    <row r="1096" ht="15.75" customHeight="1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</row>
    <row r="1097" ht="15.75" customHeight="1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</row>
    <row r="1098" ht="15.75" customHeight="1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</row>
    <row r="1099" ht="15.75" customHeight="1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</row>
    <row r="1100" ht="15.75" customHeight="1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</row>
    <row r="1101" ht="15.75" customHeight="1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</row>
    <row r="1102" ht="15.75" customHeight="1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</row>
    <row r="1103" ht="15.75" customHeight="1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</row>
    <row r="1104" ht="15.75" customHeight="1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</row>
    <row r="1105" ht="15.75" customHeight="1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</row>
    <row r="1106" ht="15.75" customHeight="1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</row>
    <row r="1107" ht="15.75" customHeight="1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</row>
    <row r="1108" ht="15.75" customHeight="1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</row>
    <row r="1109" ht="15.75" customHeight="1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</row>
    <row r="1110" ht="15.75" customHeight="1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</row>
    <row r="1111" ht="15.75" customHeight="1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</row>
    <row r="1112" ht="15.75" customHeight="1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</row>
    <row r="1113" ht="15.75" customHeight="1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</row>
    <row r="1114" ht="15.75" customHeight="1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</row>
    <row r="1115" ht="15.75" customHeight="1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</row>
    <row r="1116" ht="15.75" customHeight="1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</row>
    <row r="1117" ht="15.75" customHeight="1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</row>
    <row r="1118" ht="15.75" customHeight="1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</row>
    <row r="1119" ht="15.75" customHeight="1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</row>
    <row r="1120" ht="15.75" customHeight="1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</row>
    <row r="1121" ht="15.75" customHeight="1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</row>
    <row r="1122" ht="15.75" customHeight="1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</row>
    <row r="1123" ht="15.75" customHeight="1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</row>
    <row r="1124" ht="15.75" customHeight="1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</row>
    <row r="1125" ht="15.75" customHeight="1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</row>
    <row r="1126" ht="15.75" customHeight="1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</row>
    <row r="1127" ht="15.75" customHeight="1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</row>
    <row r="1128" ht="15.75" customHeight="1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</row>
    <row r="1129" ht="15.75" customHeight="1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</row>
    <row r="1130" ht="15.75" customHeight="1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</row>
    <row r="1131" ht="15.75" customHeight="1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</row>
    <row r="1132" ht="15.75" customHeight="1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</row>
    <row r="1133" ht="15.75" customHeight="1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</row>
    <row r="1134" ht="15.75" customHeight="1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</row>
    <row r="1135" ht="15.75" customHeight="1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</row>
    <row r="1136" ht="15.75" customHeight="1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</row>
    <row r="1137" ht="15.75" customHeight="1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</row>
    <row r="1138" ht="15.75" customHeight="1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</row>
    <row r="1139" ht="15.75" customHeight="1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</row>
    <row r="1140" ht="15.75" customHeight="1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</row>
    <row r="1141" ht="15.75" customHeight="1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</row>
    <row r="1142" ht="15.75" customHeight="1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</row>
    <row r="1143" ht="15.75" customHeight="1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</row>
    <row r="1144" ht="15.75" customHeight="1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</row>
    <row r="1145" ht="15.75" customHeight="1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</row>
    <row r="1146" ht="15.75" customHeight="1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</row>
    <row r="1147" ht="15.75" customHeight="1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</row>
    <row r="1148" ht="15.75" customHeight="1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</row>
    <row r="1149" ht="15.75" customHeight="1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</row>
    <row r="1150" ht="15.75" customHeight="1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</row>
    <row r="1151" ht="15.75" customHeight="1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</row>
    <row r="1152" ht="15.75" customHeight="1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</row>
    <row r="1153" ht="15.75" customHeight="1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</row>
    <row r="1154" ht="15.75" customHeight="1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</row>
    <row r="1155" ht="15.75" customHeight="1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</row>
    <row r="1156" ht="15.75" customHeight="1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</row>
    <row r="1157" ht="15.75" customHeight="1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</row>
    <row r="1158" ht="15.75" customHeight="1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</row>
    <row r="1159" ht="15.75" customHeight="1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</row>
    <row r="1160" ht="15.75" customHeight="1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</row>
    <row r="1161" ht="15.75" customHeight="1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</row>
    <row r="1162" ht="15.75" customHeight="1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</row>
    <row r="1163" ht="15.75" customHeight="1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</row>
    <row r="1164" ht="15.75" customHeight="1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</row>
    <row r="1165" ht="15.75" customHeight="1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</row>
    <row r="1166" ht="15.75" customHeight="1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</row>
    <row r="1167" ht="15.75" customHeight="1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</row>
    <row r="1168" ht="15.75" customHeight="1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</row>
    <row r="1169" ht="15.75" customHeight="1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</row>
    <row r="1170" ht="15.75" customHeight="1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</row>
    <row r="1171" ht="15.75" customHeight="1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</row>
    <row r="1172" ht="15.75" customHeight="1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</row>
    <row r="1173" ht="15.75" customHeight="1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</row>
    <row r="1174" ht="15.75" customHeight="1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</row>
    <row r="1175" ht="15.75" customHeight="1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</row>
    <row r="1176" ht="15.75" customHeight="1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</row>
    <row r="1177" ht="15.75" customHeight="1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</row>
    <row r="1178" ht="15.75" customHeight="1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</row>
    <row r="1179" ht="15.75" customHeight="1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</row>
    <row r="1180" ht="15.75" customHeight="1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</row>
    <row r="1181" ht="15.75" customHeight="1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</row>
    <row r="1182" ht="15.75" customHeight="1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</row>
    <row r="1183" ht="15.75" customHeight="1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</row>
    <row r="1184" ht="15.75" customHeight="1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</row>
    <row r="1185" ht="15.75" customHeight="1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</row>
    <row r="1186" ht="15.75" customHeight="1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</row>
    <row r="1187" ht="15.75" customHeight="1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</row>
    <row r="1188" ht="15.75" customHeight="1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</row>
    <row r="1189" ht="15.75" customHeight="1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</row>
    <row r="1190" ht="15.75" customHeight="1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</row>
    <row r="1191" ht="15.75" customHeight="1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</row>
    <row r="1192" ht="15.75" customHeight="1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</row>
    <row r="1193" ht="15.75" customHeight="1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</row>
    <row r="1194" ht="15.75" customHeight="1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</row>
    <row r="1195" ht="15.75" customHeight="1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</row>
    <row r="1196" ht="15.75" customHeight="1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</row>
    <row r="1197" ht="15.75" customHeight="1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</row>
    <row r="1198" ht="15.75" customHeight="1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</row>
    <row r="1199" ht="15.75" customHeight="1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</row>
    <row r="1200" ht="15.75" customHeight="1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</row>
    <row r="1201" ht="15.75" customHeight="1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</row>
    <row r="1202" ht="15.75" customHeight="1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</row>
    <row r="1203" ht="15.75" customHeight="1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</row>
    <row r="1204" ht="15.75" customHeight="1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</row>
    <row r="1205" ht="15.75" customHeight="1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</row>
    <row r="1206" ht="15.75" customHeight="1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</row>
    <row r="1207" ht="15.75" customHeight="1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</row>
    <row r="1208" ht="15.75" customHeight="1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</row>
    <row r="1209" ht="15.75" customHeight="1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</row>
    <row r="1210" ht="15.75" customHeight="1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</row>
    <row r="1211" ht="15.75" customHeight="1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</row>
    <row r="1212" ht="15.75" customHeight="1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</row>
    <row r="1213" ht="15.75" customHeight="1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</row>
    <row r="1214" ht="15.75" customHeight="1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</row>
    <row r="1215" ht="15.75" customHeight="1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</row>
    <row r="1216" ht="15.75" customHeight="1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</row>
    <row r="1217" ht="15.75" customHeight="1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</row>
    <row r="1218" ht="15.75" customHeight="1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</row>
    <row r="1219" ht="15.75" customHeight="1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</row>
    <row r="1220" ht="15.75" customHeight="1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</row>
    <row r="1221" ht="15.75" customHeight="1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</row>
    <row r="1222" ht="15.75" customHeight="1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</row>
    <row r="1223" ht="15.75" customHeight="1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</row>
    <row r="1224" ht="15.75" customHeight="1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</row>
    <row r="1225" ht="15.75" customHeight="1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</row>
    <row r="1226" ht="15.75" customHeight="1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</row>
    <row r="1227" ht="15.75" customHeight="1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</row>
    <row r="1228" ht="15.75" customHeight="1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</row>
    <row r="1229" ht="15.75" customHeight="1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</row>
    <row r="1230" ht="15.75" customHeight="1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</row>
    <row r="1231" ht="15.75" customHeight="1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</row>
    <row r="1232" ht="15.75" customHeight="1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</row>
    <row r="1233" ht="15.75" customHeight="1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</row>
    <row r="1234" ht="15.75" customHeight="1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</row>
    <row r="1235" ht="15.75" customHeight="1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</row>
    <row r="1236" ht="15.75" customHeight="1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</row>
    <row r="1237" ht="15.75" customHeight="1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</row>
    <row r="1238" ht="15.75" customHeight="1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</row>
    <row r="1239" ht="15.75" customHeight="1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</row>
    <row r="1240" ht="15.75" customHeight="1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</row>
    <row r="1241" ht="15.75" customHeight="1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</row>
    <row r="1242" ht="15.75" customHeight="1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</row>
    <row r="1243" ht="15.75" customHeight="1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</row>
    <row r="1244" ht="15.75" customHeight="1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</row>
    <row r="1245" ht="15.75" customHeight="1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</row>
    <row r="1246" ht="15.75" customHeight="1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</row>
    <row r="1247" ht="15.75" customHeight="1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</row>
    <row r="1248" ht="15.75" customHeight="1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</row>
    <row r="1249" ht="15.75" customHeight="1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</row>
    <row r="1250" ht="15.75" customHeight="1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</row>
    <row r="1251" ht="15.75" customHeight="1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</row>
    <row r="1252" ht="15.75" customHeight="1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</row>
    <row r="1253" ht="15.75" customHeight="1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</row>
    <row r="1254" ht="15.75" customHeight="1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</row>
    <row r="1255" ht="15.75" customHeight="1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</row>
    <row r="1256" ht="15.75" customHeight="1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</row>
    <row r="1257" ht="15.75" customHeight="1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</row>
    <row r="1258" ht="15.75" customHeight="1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</row>
    <row r="1259" ht="15.75" customHeight="1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</row>
    <row r="1260" ht="15.75" customHeight="1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</row>
    <row r="1261" ht="15.75" customHeight="1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</row>
    <row r="1262" ht="15.75" customHeight="1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</row>
    <row r="1263" ht="15.75" customHeight="1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</row>
    <row r="1264" ht="15.75" customHeight="1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</row>
    <row r="1265" ht="15.75" customHeight="1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</row>
    <row r="1266" ht="15.75" customHeight="1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</row>
    <row r="1267" ht="15.75" customHeight="1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</row>
    <row r="1268" ht="15.75" customHeight="1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</row>
    <row r="1269" ht="15.75" customHeight="1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</row>
    <row r="1270" ht="15.75" customHeight="1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</row>
    <row r="1271" ht="15.75" customHeight="1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</row>
    <row r="1272" ht="15.75" customHeight="1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</row>
    <row r="1273" ht="15.75" customHeight="1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</row>
    <row r="1274" ht="15.75" customHeight="1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</row>
    <row r="1275" ht="15.75" customHeight="1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</row>
    <row r="1276" ht="15.75" customHeight="1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</row>
    <row r="1277" ht="15.75" customHeight="1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</row>
    <row r="1278" ht="15.75" customHeight="1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</row>
    <row r="1279" ht="15.75" customHeight="1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</row>
    <row r="1280" ht="15.75" customHeight="1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</row>
    <row r="1281" ht="15.75" customHeight="1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</row>
    <row r="1282" ht="15.75" customHeight="1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</row>
    <row r="1283" ht="15.75" customHeight="1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</row>
    <row r="1284" ht="15.75" customHeight="1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</row>
    <row r="1285" ht="15.75" customHeight="1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</row>
    <row r="1286" ht="15.75" customHeight="1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</row>
    <row r="1287" ht="15.75" customHeight="1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</row>
    <row r="1288" ht="15.75" customHeight="1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</row>
    <row r="1289" ht="15.75" customHeight="1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</row>
    <row r="1290" ht="15.75" customHeight="1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</row>
    <row r="1291" ht="15.75" customHeight="1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</row>
    <row r="1292" ht="15.75" customHeight="1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</row>
    <row r="1293" ht="15.75" customHeight="1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</row>
    <row r="1294" ht="15.75" customHeight="1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</row>
    <row r="1295" ht="15.75" customHeight="1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</row>
    <row r="1296" ht="15.75" customHeight="1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</row>
    <row r="1297" ht="15.75" customHeight="1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</row>
    <row r="1298" ht="15.75" customHeight="1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</row>
    <row r="1299" ht="15.75" customHeight="1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  <c r="AX1299" s="10"/>
    </row>
    <row r="1300" ht="15.75" customHeight="1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</row>
    <row r="1301" ht="15.75" customHeight="1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</row>
    <row r="1302" ht="15.75" customHeight="1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</row>
    <row r="1303" ht="15.75" customHeight="1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</row>
    <row r="1304" ht="15.75" customHeight="1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</row>
    <row r="1305" ht="15.75" customHeight="1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</row>
    <row r="1306" ht="15.75" customHeight="1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</row>
    <row r="1307" ht="15.75" customHeight="1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</row>
    <row r="1308" ht="15.75" customHeight="1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</row>
    <row r="1309" ht="15.75" customHeight="1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</row>
    <row r="1310" ht="15.75" customHeight="1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</row>
    <row r="1311" ht="15.75" customHeight="1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</row>
    <row r="1312" ht="15.75" customHeight="1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</row>
    <row r="1313" ht="15.75" customHeight="1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</row>
    <row r="1314" ht="15.75" customHeight="1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</row>
    <row r="1315" ht="15.75" customHeight="1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</row>
    <row r="1316" ht="15.75" customHeight="1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</row>
    <row r="1317" ht="15.75" customHeight="1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</row>
    <row r="1318" ht="15.75" customHeight="1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</row>
    <row r="1319" ht="15.75" customHeight="1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</row>
    <row r="1320" ht="15.75" customHeight="1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</row>
    <row r="1321" ht="15.75" customHeight="1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</row>
    <row r="1322" ht="15.75" customHeight="1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</row>
    <row r="1323" ht="15.75" customHeight="1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</row>
    <row r="1324" ht="15.75" customHeight="1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</row>
    <row r="1325" ht="15.75" customHeight="1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</row>
    <row r="1326" ht="15.75" customHeight="1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</row>
    <row r="1327" ht="15.75" customHeight="1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</row>
    <row r="1328" ht="15.75" customHeight="1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</row>
    <row r="1329" ht="15.75" customHeight="1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</row>
    <row r="1330" ht="15.75" customHeight="1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</row>
    <row r="1331" ht="15.75" customHeight="1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</row>
    <row r="1332" ht="15.75" customHeight="1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</row>
    <row r="1333" ht="15.75" customHeight="1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</row>
    <row r="1334" ht="15.75" customHeight="1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</row>
    <row r="1335" ht="15.75" customHeight="1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</row>
    <row r="1336" ht="15.75" customHeight="1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</row>
    <row r="1337" ht="15.75" customHeight="1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</row>
    <row r="1338" ht="15.75" customHeight="1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</row>
    <row r="1339" ht="15.75" customHeight="1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</row>
    <row r="1340" ht="15.75" customHeight="1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</row>
    <row r="1341" ht="15.75" customHeight="1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</row>
    <row r="1342" ht="15.75" customHeight="1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</row>
    <row r="1343" ht="15.75" customHeight="1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</row>
    <row r="1344" ht="15.75" customHeight="1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</row>
    <row r="1345" ht="15.75" customHeight="1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</row>
    <row r="1346" ht="15.75" customHeight="1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</row>
    <row r="1347" ht="15.75" customHeight="1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</row>
    <row r="1348" ht="15.75" customHeight="1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</row>
    <row r="1349" ht="15.75" customHeight="1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</row>
    <row r="1350" ht="15.75" customHeight="1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</row>
    <row r="1351" ht="15.75" customHeight="1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</row>
    <row r="1352" ht="15.75" customHeight="1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</row>
    <row r="1353" ht="15.75" customHeight="1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</row>
    <row r="1354" ht="15.75" customHeight="1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</row>
    <row r="1355" ht="15.75" customHeight="1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</row>
    <row r="1356" ht="15.75" customHeight="1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</row>
    <row r="1357" ht="15.75" customHeight="1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</row>
    <row r="1358" ht="15.75" customHeight="1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</row>
    <row r="1359" ht="15.75" customHeight="1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</row>
    <row r="1360" ht="15.75" customHeight="1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</row>
    <row r="1361" ht="15.75" customHeight="1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</row>
    <row r="1362" ht="15.75" customHeight="1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</row>
    <row r="1363" ht="15.75" customHeight="1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</row>
    <row r="1364" ht="15.75" customHeight="1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</row>
    <row r="1365" ht="15.75" customHeight="1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</row>
    <row r="1366" ht="15.75" customHeight="1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</row>
    <row r="1367" ht="15.75" customHeight="1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</row>
    <row r="1368" ht="15.75" customHeight="1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</row>
    <row r="1369" ht="15.75" customHeight="1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</row>
    <row r="1370" ht="15.75" customHeight="1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</row>
    <row r="1371" ht="15.75" customHeight="1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</row>
    <row r="1372" ht="15.75" customHeight="1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</row>
    <row r="1373" ht="15.75" customHeight="1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</row>
    <row r="1374" ht="15.75" customHeight="1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</row>
    <row r="1375" ht="15.75" customHeight="1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</row>
    <row r="1376" ht="15.75" customHeight="1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</row>
    <row r="1377" ht="15.75" customHeight="1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</row>
    <row r="1378" ht="15.75" customHeight="1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</row>
    <row r="1379" ht="15.75" customHeight="1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</row>
    <row r="1380" ht="15.75" customHeight="1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</row>
    <row r="1381" ht="15.75" customHeight="1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</row>
    <row r="1382" ht="15.75" customHeight="1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</row>
    <row r="1383" ht="15.75" customHeight="1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</row>
    <row r="1384" ht="15.75" customHeight="1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</row>
    <row r="1385" ht="15.75" customHeight="1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</row>
    <row r="1386" ht="15.75" customHeight="1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</row>
    <row r="1387" ht="15.75" customHeight="1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</row>
    <row r="1388" ht="15.75" customHeight="1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</row>
    <row r="1389" ht="15.75" customHeight="1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</row>
    <row r="1390" ht="15.75" customHeight="1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</row>
    <row r="1391" ht="15.75" customHeight="1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</row>
    <row r="1392" ht="15.75" customHeight="1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  <c r="AT1392" s="10"/>
      <c r="AU1392" s="10"/>
      <c r="AV1392" s="10"/>
      <c r="AW1392" s="10"/>
      <c r="AX1392" s="10"/>
    </row>
    <row r="1393" ht="15.75" customHeight="1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</row>
    <row r="1394" ht="15.75" customHeight="1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</row>
    <row r="1395" ht="15.75" customHeight="1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</row>
    <row r="1396" ht="15.75" customHeight="1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</row>
    <row r="1397" ht="15.75" customHeight="1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</row>
    <row r="1398" ht="15.75" customHeight="1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</row>
    <row r="1399" ht="15.75" customHeight="1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</row>
    <row r="1400" ht="15.75" customHeight="1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</row>
    <row r="1401" ht="15.75" customHeight="1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</row>
    <row r="1402" ht="15.75" customHeight="1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</row>
    <row r="1403" ht="15.75" customHeight="1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</row>
    <row r="1404" ht="15.75" customHeight="1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</row>
    <row r="1405" ht="15.75" customHeight="1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</row>
    <row r="1406" ht="15.75" customHeight="1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</row>
    <row r="1407" ht="15.75" customHeight="1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</row>
    <row r="1408" ht="15.75" customHeight="1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</row>
    <row r="1409" ht="15.75" customHeight="1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</row>
    <row r="1410" ht="15.75" customHeight="1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</row>
    <row r="1411" ht="15.75" customHeight="1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</row>
    <row r="1412" ht="15.75" customHeight="1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</row>
    <row r="1413" ht="15.75" customHeight="1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</row>
    <row r="1414" ht="15.75" customHeight="1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</row>
    <row r="1415" ht="15.75" customHeight="1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</row>
    <row r="1416" ht="15.75" customHeight="1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</row>
    <row r="1417" ht="15.75" customHeight="1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</row>
    <row r="1418" ht="15.75" customHeight="1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</row>
    <row r="1419" ht="15.75" customHeight="1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  <c r="AX1419" s="10"/>
    </row>
    <row r="1420" ht="15.75" customHeight="1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</row>
    <row r="1421" ht="15.75" customHeight="1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</row>
    <row r="1422" ht="15.75" customHeight="1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</row>
    <row r="1423" ht="15.75" customHeight="1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</row>
    <row r="1424" ht="15.75" customHeight="1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</row>
    <row r="1425" ht="15.75" customHeight="1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</row>
    <row r="1426" ht="15.75" customHeight="1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</row>
    <row r="1427" ht="15.75" customHeight="1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</row>
    <row r="1428" ht="15.75" customHeight="1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  <c r="AI1428" s="10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</row>
    <row r="1429" ht="15.75" customHeight="1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</row>
    <row r="1430" ht="15.75" customHeight="1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</row>
    <row r="1431" ht="15.75" customHeight="1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</row>
    <row r="1432" ht="15.75" customHeight="1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</row>
    <row r="1433" ht="15.75" customHeight="1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</row>
    <row r="1434" ht="15.75" customHeight="1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</row>
    <row r="1435" ht="15.75" customHeight="1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</row>
    <row r="1436" ht="15.75" customHeight="1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10"/>
      <c r="AJ1436" s="10"/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</row>
    <row r="1437" ht="15.75" customHeight="1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</row>
    <row r="1438" ht="15.75" customHeight="1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</row>
    <row r="1439" ht="15.75" customHeight="1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</row>
    <row r="1440" ht="15.75" customHeight="1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  <c r="AI1440" s="10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</row>
    <row r="1441" ht="15.75" customHeight="1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</row>
    <row r="1442" ht="15.75" customHeight="1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</row>
    <row r="1443" ht="15.75" customHeight="1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</row>
    <row r="1444" ht="15.75" customHeight="1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</row>
    <row r="1445" ht="15.75" customHeight="1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</row>
    <row r="1446" ht="15.75" customHeight="1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  <c r="AI1446" s="10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</row>
    <row r="1447" ht="15.75" customHeight="1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</row>
    <row r="1448" ht="15.75" customHeight="1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</row>
    <row r="1449" ht="15.75" customHeight="1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</row>
    <row r="1450" ht="15.75" customHeight="1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</row>
    <row r="1451" ht="15.75" customHeight="1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  <c r="AX1451" s="10"/>
    </row>
    <row r="1452" ht="15.75" customHeight="1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</row>
    <row r="1453" ht="15.75" customHeight="1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</row>
    <row r="1454" ht="15.75" customHeight="1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10"/>
      <c r="AJ1454" s="10"/>
      <c r="AK1454" s="10"/>
      <c r="AL1454" s="10"/>
      <c r="AM1454" s="10"/>
      <c r="AN1454" s="10"/>
      <c r="AO1454" s="10"/>
      <c r="AP1454" s="10"/>
      <c r="AQ1454" s="10"/>
      <c r="AR1454" s="10"/>
      <c r="AS1454" s="10"/>
      <c r="AT1454" s="10"/>
      <c r="AU1454" s="10"/>
      <c r="AV1454" s="10"/>
      <c r="AW1454" s="10"/>
      <c r="AX1454" s="10"/>
    </row>
    <row r="1455" ht="15.75" customHeight="1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</row>
    <row r="1456" ht="15.75" customHeight="1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10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</row>
    <row r="1457" ht="15.75" customHeight="1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</row>
    <row r="1458" ht="15.75" customHeight="1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</row>
    <row r="1459" ht="15.75" customHeight="1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</row>
    <row r="1460" ht="15.75" customHeight="1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</row>
    <row r="1461" ht="15.75" customHeight="1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</row>
    <row r="1462" ht="15.75" customHeight="1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</row>
    <row r="1463" ht="15.75" customHeight="1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  <c r="AX1463" s="10"/>
    </row>
    <row r="1464" ht="15.75" customHeight="1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</row>
    <row r="1465" ht="15.75" customHeight="1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</row>
    <row r="1466" ht="15.75" customHeight="1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</row>
    <row r="1467" ht="15.75" customHeight="1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  <c r="AX1467" s="10"/>
    </row>
    <row r="1468" ht="15.75" customHeight="1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</row>
    <row r="1469" ht="15.75" customHeight="1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</row>
    <row r="1470" ht="15.75" customHeight="1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10"/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</row>
    <row r="1471" ht="15.75" customHeight="1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</row>
    <row r="1472" ht="15.75" customHeight="1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</row>
    <row r="1473" ht="15.75" customHeight="1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</row>
    <row r="1474" ht="15.75" customHeight="1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10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</row>
    <row r="1475" ht="15.75" customHeight="1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</row>
    <row r="1476" ht="15.75" customHeight="1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</row>
    <row r="1477" ht="15.75" customHeight="1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</row>
    <row r="1478" ht="15.75" customHeight="1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</row>
    <row r="1479" ht="15.75" customHeight="1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</row>
    <row r="1480" ht="15.75" customHeight="1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</row>
    <row r="1481" ht="15.75" customHeight="1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</row>
    <row r="1482" ht="15.75" customHeight="1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</row>
    <row r="1483" ht="15.75" customHeight="1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</row>
    <row r="1484" ht="15.75" customHeight="1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</row>
    <row r="1485" ht="15.75" customHeight="1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</row>
    <row r="1486" ht="15.75" customHeight="1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10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</row>
    <row r="1487" ht="15.75" customHeight="1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</row>
    <row r="1488" ht="15.75" customHeight="1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</row>
    <row r="1489" ht="15.75" customHeight="1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</row>
    <row r="1490" ht="15.75" customHeight="1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  <c r="AI1490" s="10"/>
      <c r="AJ1490" s="10"/>
      <c r="AK1490" s="10"/>
      <c r="AL1490" s="10"/>
      <c r="AM1490" s="10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</row>
    <row r="1491" ht="15.75" customHeight="1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</row>
    <row r="1492" ht="15.75" customHeight="1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10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</row>
    <row r="1493" ht="15.75" customHeight="1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</row>
    <row r="1494" ht="15.75" customHeight="1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</row>
    <row r="1495" ht="15.75" customHeight="1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</row>
    <row r="1496" ht="15.75" customHeight="1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0"/>
      <c r="AJ1496" s="10"/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</row>
    <row r="1497" ht="15.75" customHeight="1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</row>
    <row r="1498" ht="15.75" customHeight="1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</row>
    <row r="1499" ht="15.75" customHeight="1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</row>
    <row r="1500" ht="15.75" customHeight="1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10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</row>
    <row r="1501" ht="15.75" customHeight="1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</row>
    <row r="1502" ht="15.75" customHeight="1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  <c r="AI1502" s="10"/>
      <c r="AJ1502" s="10"/>
      <c r="AK1502" s="10"/>
      <c r="AL1502" s="10"/>
      <c r="AM1502" s="10"/>
      <c r="AN1502" s="10"/>
      <c r="AO1502" s="10"/>
      <c r="AP1502" s="10"/>
      <c r="AQ1502" s="10"/>
      <c r="AR1502" s="10"/>
      <c r="AS1502" s="10"/>
      <c r="AT1502" s="10"/>
      <c r="AU1502" s="10"/>
      <c r="AV1502" s="10"/>
      <c r="AW1502" s="10"/>
      <c r="AX1502" s="10"/>
    </row>
    <row r="1503" ht="15.75" customHeight="1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</row>
    <row r="1504" ht="15.75" customHeight="1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10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</row>
    <row r="1505" ht="15.75" customHeight="1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</row>
    <row r="1506" ht="15.75" customHeight="1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</row>
    <row r="1507" ht="15.75" customHeight="1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</row>
    <row r="1508" ht="15.75" customHeight="1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10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</row>
    <row r="1509" ht="15.75" customHeight="1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</row>
    <row r="1510" ht="15.75" customHeight="1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10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</row>
    <row r="1511" ht="15.75" customHeight="1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</row>
    <row r="1512" ht="15.75" customHeight="1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</row>
    <row r="1513" ht="15.75" customHeight="1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</row>
    <row r="1514" ht="15.75" customHeight="1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0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</row>
    <row r="1515" ht="15.75" customHeight="1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</row>
    <row r="1516" ht="15.75" customHeight="1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  <c r="AI1516" s="10"/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</row>
    <row r="1517" ht="15.75" customHeight="1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</row>
    <row r="1518" ht="15.75" customHeight="1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</row>
    <row r="1519" ht="15.75" customHeight="1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  <c r="AX1519" s="10"/>
    </row>
    <row r="1520" ht="15.75" customHeight="1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</row>
    <row r="1521" ht="15.75" customHeight="1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</row>
    <row r="1522" ht="15.75" customHeight="1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</row>
    <row r="1523" ht="15.75" customHeight="1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</row>
    <row r="1524" ht="15.75" customHeight="1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</row>
    <row r="1525" ht="15.75" customHeight="1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</row>
    <row r="1526" ht="15.75" customHeight="1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</row>
    <row r="1527" ht="15.75" customHeight="1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</row>
    <row r="1528" ht="15.75" customHeight="1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10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</row>
    <row r="1529" ht="15.75" customHeight="1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</row>
    <row r="1530" ht="15.75" customHeight="1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10"/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0"/>
      <c r="AX1530" s="10"/>
    </row>
    <row r="1531" ht="15.75" customHeight="1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</row>
    <row r="1532" ht="15.75" customHeight="1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</row>
    <row r="1533" ht="15.75" customHeight="1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  <c r="AX1533" s="10"/>
    </row>
    <row r="1534" ht="15.75" customHeight="1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</row>
    <row r="1535" ht="15.75" customHeight="1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</row>
    <row r="1536" ht="15.75" customHeight="1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</row>
    <row r="1537" ht="15.75" customHeight="1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</row>
    <row r="1538" ht="15.75" customHeight="1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</row>
    <row r="1539" ht="15.75" customHeight="1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</row>
    <row r="1540" ht="15.75" customHeight="1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</row>
    <row r="1541" ht="15.75" customHeight="1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</row>
    <row r="1542" ht="15.75" customHeight="1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</row>
    <row r="1543" ht="15.75" customHeight="1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</row>
    <row r="1544" ht="15.75" customHeight="1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</row>
    <row r="1545" ht="15.75" customHeight="1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</row>
    <row r="1546" ht="15.75" customHeight="1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10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</row>
    <row r="1547" ht="15.75" customHeight="1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</row>
    <row r="1548" ht="15.75" customHeight="1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</row>
    <row r="1549" ht="15.75" customHeight="1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</row>
    <row r="1550" ht="15.75" customHeight="1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10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</row>
    <row r="1551" ht="15.75" customHeight="1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</row>
    <row r="1552" ht="15.75" customHeight="1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10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</row>
    <row r="1553" ht="15.75" customHeight="1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</row>
    <row r="1554" ht="15.75" customHeight="1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</row>
    <row r="1555" ht="15.75" customHeight="1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</row>
    <row r="1556" ht="15.75" customHeight="1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</row>
    <row r="1557" ht="15.75" customHeight="1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</row>
    <row r="1558" ht="15.75" customHeight="1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</row>
    <row r="1559" ht="15.75" customHeight="1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</row>
    <row r="1560" ht="15.75" customHeight="1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</row>
    <row r="1561" ht="15.75" customHeight="1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</row>
    <row r="1562" ht="15.75" customHeight="1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</row>
    <row r="1563" ht="15.75" customHeight="1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</row>
    <row r="1564" ht="15.75" customHeight="1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</row>
    <row r="1565" ht="15.75" customHeight="1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</row>
    <row r="1566" ht="15.75" customHeight="1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</row>
    <row r="1567" ht="15.75" customHeight="1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</row>
    <row r="1568" ht="15.75" customHeight="1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</row>
    <row r="1569" ht="15.75" customHeight="1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</row>
    <row r="1570" ht="15.75" customHeight="1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</row>
    <row r="1571" ht="15.75" customHeight="1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</row>
    <row r="1572" ht="15.75" customHeight="1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</row>
    <row r="1573" ht="15.75" customHeight="1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</row>
    <row r="1574" ht="15.75" customHeight="1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0"/>
      <c r="AX1574" s="10"/>
    </row>
    <row r="1575" ht="15.75" customHeight="1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  <c r="AX1575" s="10"/>
    </row>
    <row r="1576" ht="15.75" customHeight="1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</row>
    <row r="1577" ht="15.75" customHeight="1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</row>
    <row r="1578" ht="15.75" customHeight="1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</row>
    <row r="1579" ht="15.75" customHeight="1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</row>
    <row r="1580" ht="15.75" customHeight="1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</row>
    <row r="1581" ht="15.75" customHeight="1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</row>
    <row r="1582" ht="15.75" customHeight="1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10"/>
      <c r="AJ1582" s="10"/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0"/>
      <c r="AX1582" s="10"/>
    </row>
    <row r="1583" ht="15.75" customHeight="1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</row>
    <row r="1584" ht="15.75" customHeight="1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</row>
    <row r="1585" ht="15.75" customHeight="1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</row>
    <row r="1586" ht="15.75" customHeight="1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</row>
    <row r="1587" ht="15.75" customHeight="1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</row>
    <row r="1588" ht="15.75" customHeight="1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</row>
    <row r="1589" ht="15.75" customHeight="1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</row>
    <row r="1590" ht="15.75" customHeight="1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</row>
    <row r="1591" ht="15.75" customHeight="1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</row>
    <row r="1592" ht="15.75" customHeight="1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</row>
    <row r="1593" ht="15.75" customHeight="1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</row>
    <row r="1594" ht="15.75" customHeight="1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</row>
    <row r="1595" ht="15.75" customHeight="1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</row>
    <row r="1596" ht="15.75" customHeight="1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</row>
    <row r="1597" ht="15.75" customHeight="1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</row>
    <row r="1598" ht="15.75" customHeight="1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/>
      <c r="AI1598" s="10"/>
      <c r="AJ1598" s="10"/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</row>
    <row r="1599" ht="15.75" customHeight="1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</row>
    <row r="1600" ht="15.75" customHeight="1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</row>
    <row r="1601" ht="15.75" customHeight="1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</row>
    <row r="1602" ht="15.75" customHeight="1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0"/>
      <c r="AX1602" s="10"/>
    </row>
    <row r="1603" ht="15.75" customHeight="1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</row>
    <row r="1604" ht="15.75" customHeight="1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</row>
    <row r="1605" ht="15.75" customHeight="1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0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</row>
    <row r="1606" ht="15.75" customHeight="1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10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</row>
    <row r="1607" ht="15.75" customHeight="1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</row>
    <row r="1608" ht="15.75" customHeight="1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</row>
    <row r="1609" ht="15.75" customHeight="1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</row>
    <row r="1610" ht="15.75" customHeight="1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</row>
    <row r="1611" ht="15.75" customHeight="1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</row>
    <row r="1612" ht="15.75" customHeight="1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  <c r="AI1612" s="10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</row>
    <row r="1613" ht="15.75" customHeight="1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</row>
    <row r="1614" ht="15.75" customHeight="1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</row>
    <row r="1615" ht="15.75" customHeight="1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</row>
    <row r="1616" ht="15.75" customHeight="1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</row>
    <row r="1617" ht="15.75" customHeight="1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</row>
    <row r="1618" ht="15.75" customHeight="1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</row>
    <row r="1619" ht="15.75" customHeight="1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</row>
    <row r="1620" ht="15.75" customHeight="1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0"/>
      <c r="AX1620" s="10"/>
    </row>
    <row r="1621" ht="15.75" customHeight="1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</row>
    <row r="1622" ht="15.75" customHeight="1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10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0"/>
      <c r="AX1622" s="10"/>
    </row>
    <row r="1623" ht="15.75" customHeight="1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</row>
    <row r="1624" ht="15.75" customHeight="1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</row>
    <row r="1625" ht="15.75" customHeight="1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</row>
    <row r="1626" ht="15.75" customHeight="1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</row>
    <row r="1627" ht="15.75" customHeight="1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</row>
    <row r="1628" ht="15.75" customHeight="1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10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</row>
    <row r="1629" ht="15.75" customHeight="1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</row>
    <row r="1630" ht="15.75" customHeight="1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</row>
    <row r="1631" ht="15.75" customHeight="1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</row>
    <row r="1632" ht="15.75" customHeight="1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</row>
    <row r="1633" ht="15.75" customHeight="1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</row>
    <row r="1634" ht="15.75" customHeight="1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  <c r="AH1634" s="10"/>
      <c r="AI1634" s="10"/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</row>
    <row r="1635" ht="15.75" customHeight="1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</row>
    <row r="1636" ht="15.75" customHeight="1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</row>
    <row r="1637" ht="15.75" customHeight="1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</row>
    <row r="1638" ht="15.75" customHeight="1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</row>
    <row r="1639" ht="15.75" customHeight="1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</row>
    <row r="1640" ht="15.75" customHeight="1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</row>
    <row r="1641" ht="15.75" customHeight="1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</row>
    <row r="1642" ht="15.75" customHeight="1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</row>
    <row r="1643" ht="15.75" customHeight="1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</row>
    <row r="1644" ht="15.75" customHeight="1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0"/>
      <c r="AX1644" s="10"/>
    </row>
    <row r="1645" ht="15.75" customHeight="1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  <c r="AX1645" s="10"/>
    </row>
    <row r="1646" ht="15.75" customHeight="1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</row>
    <row r="1647" ht="15.75" customHeight="1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</row>
    <row r="1648" ht="15.75" customHeight="1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</row>
    <row r="1649" ht="15.75" customHeight="1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</row>
    <row r="1650" ht="15.75" customHeight="1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</row>
    <row r="1651" ht="15.75" customHeight="1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</row>
    <row r="1652" ht="15.75" customHeight="1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</row>
    <row r="1653" ht="15.75" customHeight="1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</row>
    <row r="1654" ht="15.75" customHeight="1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</row>
    <row r="1655" ht="15.75" customHeight="1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</row>
    <row r="1656" ht="15.75" customHeight="1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</row>
    <row r="1657" ht="15.75" customHeight="1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</row>
    <row r="1658" ht="15.75" customHeight="1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0"/>
      <c r="AX1658" s="10"/>
    </row>
    <row r="1659" ht="15.75" customHeight="1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</row>
    <row r="1660" ht="15.75" customHeight="1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</row>
    <row r="1661" ht="15.75" customHeight="1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</row>
    <row r="1662" ht="15.75" customHeight="1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</row>
    <row r="1663" ht="15.75" customHeight="1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</row>
    <row r="1664" ht="15.75" customHeight="1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</row>
    <row r="1665" ht="15.75" customHeight="1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</row>
    <row r="1666" ht="15.75" customHeight="1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</row>
    <row r="1667" ht="15.75" customHeight="1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</row>
    <row r="1668" ht="15.75" customHeight="1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</row>
    <row r="1669" ht="15.75" customHeight="1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</row>
    <row r="1670" ht="15.75" customHeight="1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0"/>
      <c r="AX1670" s="10"/>
    </row>
    <row r="1671" ht="15.75" customHeight="1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</row>
    <row r="1672" ht="15.75" customHeight="1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</row>
    <row r="1673" ht="15.75" customHeight="1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</row>
    <row r="1674" ht="15.75" customHeight="1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10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</row>
    <row r="1675" ht="15.75" customHeight="1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</row>
    <row r="1676" ht="15.75" customHeight="1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10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</row>
    <row r="1677" ht="15.75" customHeight="1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</row>
    <row r="1678" ht="15.75" customHeight="1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10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</row>
    <row r="1679" ht="15.75" customHeight="1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</row>
    <row r="1680" ht="15.75" customHeight="1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</row>
    <row r="1681" ht="15.75" customHeight="1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</row>
    <row r="1682" ht="15.75" customHeight="1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</row>
    <row r="1683" ht="15.75" customHeight="1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</row>
    <row r="1684" ht="15.75" customHeight="1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</row>
    <row r="1685" ht="15.75" customHeight="1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</row>
    <row r="1686" ht="15.75" customHeight="1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</row>
    <row r="1687" ht="15.75" customHeight="1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</row>
    <row r="1688" ht="15.75" customHeight="1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</row>
    <row r="1689" ht="15.75" customHeight="1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</row>
    <row r="1690" ht="15.75" customHeight="1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</row>
    <row r="1691" ht="15.75" customHeight="1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</row>
    <row r="1692" ht="15.75" customHeight="1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</row>
    <row r="1693" ht="15.75" customHeight="1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</row>
    <row r="1694" ht="15.75" customHeight="1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</row>
    <row r="1695" ht="15.75" customHeight="1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</row>
    <row r="1696" ht="15.75" customHeight="1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</row>
    <row r="1697" ht="15.75" customHeight="1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</row>
    <row r="1698" ht="15.75" customHeight="1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</row>
    <row r="1699" ht="15.75" customHeight="1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</row>
    <row r="1700" ht="15.75" customHeight="1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</row>
    <row r="1701" ht="15.75" customHeight="1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  <c r="AH1701" s="10"/>
      <c r="AI1701" s="10"/>
      <c r="AJ1701" s="10"/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  <c r="AX1701" s="10"/>
    </row>
    <row r="1702" ht="15.75" customHeight="1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  <c r="AB1702" s="10"/>
      <c r="AC1702" s="10"/>
      <c r="AD1702" s="10"/>
      <c r="AE1702" s="10"/>
      <c r="AF1702" s="10"/>
      <c r="AG1702" s="10"/>
      <c r="AH1702" s="10"/>
      <c r="AI1702" s="10"/>
      <c r="AJ1702" s="10"/>
      <c r="AK1702" s="10"/>
      <c r="AL1702" s="10"/>
      <c r="AM1702" s="10"/>
      <c r="AN1702" s="10"/>
      <c r="AO1702" s="10"/>
      <c r="AP1702" s="10"/>
      <c r="AQ1702" s="10"/>
      <c r="AR1702" s="10"/>
      <c r="AS1702" s="10"/>
      <c r="AT1702" s="10"/>
      <c r="AU1702" s="10"/>
      <c r="AV1702" s="10"/>
      <c r="AW1702" s="10"/>
      <c r="AX1702" s="10"/>
    </row>
    <row r="1703" ht="15.75" customHeight="1">
      <c r="A1703" s="10"/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  <c r="AH1703" s="10"/>
      <c r="AI1703" s="10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  <c r="AX1703" s="10"/>
    </row>
    <row r="1704" ht="15.75" customHeight="1">
      <c r="A1704" s="10"/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  <c r="AH1704" s="10"/>
      <c r="AI1704" s="10"/>
      <c r="AJ1704" s="10"/>
      <c r="AK1704" s="10"/>
      <c r="AL1704" s="10"/>
      <c r="AM1704" s="10"/>
      <c r="AN1704" s="10"/>
      <c r="AO1704" s="10"/>
      <c r="AP1704" s="10"/>
      <c r="AQ1704" s="10"/>
      <c r="AR1704" s="10"/>
      <c r="AS1704" s="10"/>
      <c r="AT1704" s="10"/>
      <c r="AU1704" s="10"/>
      <c r="AV1704" s="10"/>
      <c r="AW1704" s="10"/>
      <c r="AX1704" s="10"/>
    </row>
    <row r="1705" ht="15.75" customHeight="1">
      <c r="A1705" s="10"/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  <c r="AX1705" s="10"/>
    </row>
    <row r="1706" ht="15.75" customHeight="1">
      <c r="A1706" s="10"/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  <c r="AB1706" s="10"/>
      <c r="AC1706" s="10"/>
      <c r="AD1706" s="10"/>
      <c r="AE1706" s="10"/>
      <c r="AF1706" s="10"/>
      <c r="AG1706" s="10"/>
      <c r="AH1706" s="10"/>
      <c r="AI1706" s="10"/>
      <c r="AJ1706" s="10"/>
      <c r="AK1706" s="10"/>
      <c r="AL1706" s="10"/>
      <c r="AM1706" s="10"/>
      <c r="AN1706" s="10"/>
      <c r="AO1706" s="10"/>
      <c r="AP1706" s="10"/>
      <c r="AQ1706" s="10"/>
      <c r="AR1706" s="10"/>
      <c r="AS1706" s="10"/>
      <c r="AT1706" s="10"/>
      <c r="AU1706" s="10"/>
      <c r="AV1706" s="10"/>
      <c r="AW1706" s="10"/>
      <c r="AX1706" s="10"/>
    </row>
    <row r="1707" ht="15.75" customHeight="1">
      <c r="A1707" s="10"/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  <c r="AH1707" s="10"/>
      <c r="AI1707" s="10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0"/>
      <c r="AX1707" s="10"/>
    </row>
    <row r="1708" ht="15.75" customHeight="1">
      <c r="A1708" s="10"/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  <c r="AH1708" s="10"/>
      <c r="AI1708" s="10"/>
      <c r="AJ1708" s="10"/>
      <c r="AK1708" s="10"/>
      <c r="AL1708" s="10"/>
      <c r="AM1708" s="10"/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0"/>
      <c r="AX1708" s="10"/>
    </row>
    <row r="1709" ht="15.75" customHeight="1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/>
      <c r="AI1709" s="10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  <c r="AX1709" s="10"/>
    </row>
    <row r="1710" ht="15.75" customHeight="1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  <c r="AH1710" s="10"/>
      <c r="AI1710" s="10"/>
      <c r="AJ1710" s="10"/>
      <c r="AK1710" s="10"/>
      <c r="AL1710" s="10"/>
      <c r="AM1710" s="10"/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0"/>
      <c r="AX1710" s="10"/>
    </row>
    <row r="1711" ht="15.75" customHeight="1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/>
      <c r="AI1711" s="10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  <c r="AX1711" s="10"/>
    </row>
    <row r="1712" ht="15.75" customHeight="1">
      <c r="A1712" s="10"/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  <c r="AH1712" s="10"/>
      <c r="AI1712" s="10"/>
      <c r="AJ1712" s="10"/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0"/>
      <c r="AX1712" s="10"/>
    </row>
    <row r="1713" ht="15.75" customHeight="1">
      <c r="A1713" s="10"/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/>
      <c r="AI1713" s="10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  <c r="AX1713" s="10"/>
    </row>
    <row r="1714" ht="15.75" customHeight="1">
      <c r="A1714" s="10"/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/>
      <c r="AH1714" s="10"/>
      <c r="AI1714" s="10"/>
      <c r="AJ1714" s="10"/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0"/>
      <c r="AX1714" s="10"/>
    </row>
    <row r="1715" ht="15.75" customHeight="1">
      <c r="A1715" s="10"/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/>
      <c r="AI1715" s="10"/>
      <c r="AJ1715" s="10"/>
      <c r="AK1715" s="10"/>
      <c r="AL1715" s="10"/>
      <c r="AM1715" s="10"/>
      <c r="AN1715" s="10"/>
      <c r="AO1715" s="10"/>
      <c r="AP1715" s="10"/>
      <c r="AQ1715" s="10"/>
      <c r="AR1715" s="10"/>
      <c r="AS1715" s="10"/>
      <c r="AT1715" s="10"/>
      <c r="AU1715" s="10"/>
      <c r="AV1715" s="10"/>
      <c r="AW1715" s="10"/>
      <c r="AX1715" s="10"/>
    </row>
    <row r="1716" ht="15.75" customHeight="1">
      <c r="A1716" s="10"/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  <c r="AB1716" s="10"/>
      <c r="AC1716" s="10"/>
      <c r="AD1716" s="10"/>
      <c r="AE1716" s="10"/>
      <c r="AF1716" s="10"/>
      <c r="AG1716" s="10"/>
      <c r="AH1716" s="10"/>
      <c r="AI1716" s="10"/>
      <c r="AJ1716" s="10"/>
      <c r="AK1716" s="10"/>
      <c r="AL1716" s="10"/>
      <c r="AM1716" s="10"/>
      <c r="AN1716" s="10"/>
      <c r="AO1716" s="10"/>
      <c r="AP1716" s="10"/>
      <c r="AQ1716" s="10"/>
      <c r="AR1716" s="10"/>
      <c r="AS1716" s="10"/>
      <c r="AT1716" s="10"/>
      <c r="AU1716" s="10"/>
      <c r="AV1716" s="10"/>
      <c r="AW1716" s="10"/>
      <c r="AX1716" s="10"/>
    </row>
    <row r="1717" ht="15.75" customHeight="1">
      <c r="A1717" s="10"/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  <c r="AH1717" s="10"/>
      <c r="AI1717" s="10"/>
      <c r="AJ1717" s="10"/>
      <c r="AK1717" s="10"/>
      <c r="AL1717" s="10"/>
      <c r="AM1717" s="10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  <c r="AX1717" s="10"/>
    </row>
    <row r="1718" ht="15.75" customHeight="1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  <c r="AB1718" s="10"/>
      <c r="AC1718" s="10"/>
      <c r="AD1718" s="10"/>
      <c r="AE1718" s="10"/>
      <c r="AF1718" s="10"/>
      <c r="AG1718" s="10"/>
      <c r="AH1718" s="10"/>
      <c r="AI1718" s="10"/>
      <c r="AJ1718" s="10"/>
      <c r="AK1718" s="10"/>
      <c r="AL1718" s="10"/>
      <c r="AM1718" s="10"/>
      <c r="AN1718" s="10"/>
      <c r="AO1718" s="10"/>
      <c r="AP1718" s="10"/>
      <c r="AQ1718" s="10"/>
      <c r="AR1718" s="10"/>
      <c r="AS1718" s="10"/>
      <c r="AT1718" s="10"/>
      <c r="AU1718" s="10"/>
      <c r="AV1718" s="10"/>
      <c r="AW1718" s="10"/>
      <c r="AX1718" s="10"/>
    </row>
    <row r="1719" ht="15.75" customHeight="1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0"/>
      <c r="AX1719" s="10"/>
    </row>
    <row r="1720" ht="15.75" customHeight="1">
      <c r="A1720" s="10"/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  <c r="AB1720" s="10"/>
      <c r="AC1720" s="10"/>
      <c r="AD1720" s="10"/>
      <c r="AE1720" s="10"/>
      <c r="AF1720" s="10"/>
      <c r="AG1720" s="10"/>
      <c r="AH1720" s="10"/>
      <c r="AI1720" s="10"/>
      <c r="AJ1720" s="10"/>
      <c r="AK1720" s="10"/>
      <c r="AL1720" s="10"/>
      <c r="AM1720" s="10"/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0"/>
      <c r="AX1720" s="10"/>
    </row>
    <row r="1721" ht="15.75" customHeight="1">
      <c r="A1721" s="10"/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  <c r="AH1721" s="10"/>
      <c r="AI1721" s="10"/>
      <c r="AJ1721" s="10"/>
      <c r="AK1721" s="10"/>
      <c r="AL1721" s="10"/>
      <c r="AM1721" s="10"/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  <c r="AX1721" s="10"/>
    </row>
    <row r="1722" ht="15.75" customHeight="1">
      <c r="A1722" s="10"/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  <c r="AB1722" s="10"/>
      <c r="AC1722" s="10"/>
      <c r="AD1722" s="10"/>
      <c r="AE1722" s="10"/>
      <c r="AF1722" s="10"/>
      <c r="AG1722" s="10"/>
      <c r="AH1722" s="10"/>
      <c r="AI1722" s="10"/>
      <c r="AJ1722" s="10"/>
      <c r="AK1722" s="10"/>
      <c r="AL1722" s="10"/>
      <c r="AM1722" s="10"/>
      <c r="AN1722" s="10"/>
      <c r="AO1722" s="10"/>
      <c r="AP1722" s="10"/>
      <c r="AQ1722" s="10"/>
      <c r="AR1722" s="10"/>
      <c r="AS1722" s="10"/>
      <c r="AT1722" s="10"/>
      <c r="AU1722" s="10"/>
      <c r="AV1722" s="10"/>
      <c r="AW1722" s="10"/>
      <c r="AX1722" s="10"/>
    </row>
    <row r="1723" ht="15.75" customHeight="1">
      <c r="A1723" s="10"/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  <c r="AH1723" s="10"/>
      <c r="AI1723" s="10"/>
      <c r="AJ1723" s="10"/>
      <c r="AK1723" s="10"/>
      <c r="AL1723" s="10"/>
      <c r="AM1723" s="10"/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  <c r="AX1723" s="10"/>
    </row>
    <row r="1724" ht="15.75" customHeight="1">
      <c r="A1724" s="10"/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  <c r="AH1724" s="10"/>
      <c r="AI1724" s="10"/>
      <c r="AJ1724" s="10"/>
      <c r="AK1724" s="10"/>
      <c r="AL1724" s="10"/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</row>
    <row r="1725" ht="15.75" customHeight="1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  <c r="AH1725" s="10"/>
      <c r="AI1725" s="10"/>
      <c r="AJ1725" s="10"/>
      <c r="AK1725" s="10"/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  <c r="AX1725" s="10"/>
    </row>
    <row r="1726" ht="15.75" customHeight="1">
      <c r="A1726" s="10"/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  <c r="AH1726" s="10"/>
      <c r="AI1726" s="10"/>
      <c r="AJ1726" s="10"/>
      <c r="AK1726" s="10"/>
      <c r="AL1726" s="10"/>
      <c r="AM1726" s="10"/>
      <c r="AN1726" s="10"/>
      <c r="AO1726" s="10"/>
      <c r="AP1726" s="10"/>
      <c r="AQ1726" s="10"/>
      <c r="AR1726" s="10"/>
      <c r="AS1726" s="10"/>
      <c r="AT1726" s="10"/>
      <c r="AU1726" s="10"/>
      <c r="AV1726" s="10"/>
      <c r="AW1726" s="10"/>
      <c r="AX1726" s="10"/>
    </row>
    <row r="1727" ht="15.75" customHeight="1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  <c r="AH1727" s="10"/>
      <c r="AI1727" s="10"/>
      <c r="AJ1727" s="10"/>
      <c r="AK1727" s="10"/>
      <c r="AL1727" s="10"/>
      <c r="AM1727" s="10"/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  <c r="AX1727" s="10"/>
    </row>
    <row r="1728" ht="15.75" customHeight="1">
      <c r="A1728" s="10"/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  <c r="AB1728" s="10"/>
      <c r="AC1728" s="10"/>
      <c r="AD1728" s="10"/>
      <c r="AE1728" s="10"/>
      <c r="AF1728" s="10"/>
      <c r="AG1728" s="10"/>
      <c r="AH1728" s="10"/>
      <c r="AI1728" s="10"/>
      <c r="AJ1728" s="10"/>
      <c r="AK1728" s="10"/>
      <c r="AL1728" s="10"/>
      <c r="AM1728" s="10"/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</row>
    <row r="1729" ht="15.75" customHeight="1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  <c r="AH1729" s="10"/>
      <c r="AI1729" s="10"/>
      <c r="AJ1729" s="10"/>
      <c r="AK1729" s="10"/>
      <c r="AL1729" s="10"/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  <c r="AX1729" s="10"/>
    </row>
    <row r="1730" ht="15.75" customHeight="1">
      <c r="A1730" s="10"/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/>
      <c r="AH1730" s="10"/>
      <c r="AI1730" s="10"/>
      <c r="AJ1730" s="10"/>
      <c r="AK1730" s="10"/>
      <c r="AL1730" s="10"/>
      <c r="AM1730" s="10"/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0"/>
      <c r="AX1730" s="10"/>
    </row>
    <row r="1731" ht="15.75" customHeight="1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/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  <c r="AX1731" s="10"/>
    </row>
    <row r="1732" ht="15.75" customHeight="1">
      <c r="A1732" s="10"/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  <c r="AB1732" s="10"/>
      <c r="AC1732" s="10"/>
      <c r="AD1732" s="10"/>
      <c r="AE1732" s="10"/>
      <c r="AF1732" s="10"/>
      <c r="AG1732" s="10"/>
      <c r="AH1732" s="10"/>
      <c r="AI1732" s="10"/>
      <c r="AJ1732" s="10"/>
      <c r="AK1732" s="10"/>
      <c r="AL1732" s="10"/>
      <c r="AM1732" s="10"/>
      <c r="AN1732" s="10"/>
      <c r="AO1732" s="10"/>
      <c r="AP1732" s="10"/>
      <c r="AQ1732" s="10"/>
      <c r="AR1732" s="10"/>
      <c r="AS1732" s="10"/>
      <c r="AT1732" s="10"/>
      <c r="AU1732" s="10"/>
      <c r="AV1732" s="10"/>
      <c r="AW1732" s="10"/>
      <c r="AX1732" s="10"/>
    </row>
    <row r="1733" ht="15.75" customHeight="1">
      <c r="A1733" s="10"/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  <c r="AH1733" s="10"/>
      <c r="AI1733" s="10"/>
      <c r="AJ1733" s="10"/>
      <c r="AK1733" s="10"/>
      <c r="AL1733" s="10"/>
      <c r="AM1733" s="10"/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  <c r="AX1733" s="10"/>
    </row>
    <row r="1734" ht="15.75" customHeight="1">
      <c r="A1734" s="10"/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  <c r="AB1734" s="10"/>
      <c r="AC1734" s="10"/>
      <c r="AD1734" s="10"/>
      <c r="AE1734" s="10"/>
      <c r="AF1734" s="10"/>
      <c r="AG1734" s="10"/>
      <c r="AH1734" s="10"/>
      <c r="AI1734" s="10"/>
      <c r="AJ1734" s="10"/>
      <c r="AK1734" s="10"/>
      <c r="AL1734" s="10"/>
      <c r="AM1734" s="10"/>
      <c r="AN1734" s="10"/>
      <c r="AO1734" s="10"/>
      <c r="AP1734" s="10"/>
      <c r="AQ1734" s="10"/>
      <c r="AR1734" s="10"/>
      <c r="AS1734" s="10"/>
      <c r="AT1734" s="10"/>
      <c r="AU1734" s="10"/>
      <c r="AV1734" s="10"/>
      <c r="AW1734" s="10"/>
      <c r="AX1734" s="10"/>
    </row>
    <row r="1735" ht="15.75" customHeight="1">
      <c r="A1735" s="10"/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  <c r="AH1735" s="10"/>
      <c r="AI1735" s="10"/>
      <c r="AJ1735" s="10"/>
      <c r="AK1735" s="10"/>
      <c r="AL1735" s="10"/>
      <c r="AM1735" s="10"/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  <c r="AX1735" s="10"/>
    </row>
    <row r="1736" ht="15.75" customHeight="1">
      <c r="A1736" s="10"/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  <c r="AH1736" s="10"/>
      <c r="AI1736" s="10"/>
      <c r="AJ1736" s="10"/>
      <c r="AK1736" s="10"/>
      <c r="AL1736" s="10"/>
      <c r="AM1736" s="10"/>
      <c r="AN1736" s="10"/>
      <c r="AO1736" s="10"/>
      <c r="AP1736" s="10"/>
      <c r="AQ1736" s="10"/>
      <c r="AR1736" s="10"/>
      <c r="AS1736" s="10"/>
      <c r="AT1736" s="10"/>
      <c r="AU1736" s="10"/>
      <c r="AV1736" s="10"/>
      <c r="AW1736" s="10"/>
      <c r="AX1736" s="10"/>
    </row>
    <row r="1737" ht="15.75" customHeight="1">
      <c r="A1737" s="10"/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  <c r="AH1737" s="10"/>
      <c r="AI1737" s="10"/>
      <c r="AJ1737" s="10"/>
      <c r="AK1737" s="10"/>
      <c r="AL1737" s="10"/>
      <c r="AM1737" s="10"/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  <c r="AX1737" s="10"/>
    </row>
    <row r="1738" ht="15.75" customHeight="1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  <c r="AB1738" s="10"/>
      <c r="AC1738" s="10"/>
      <c r="AD1738" s="10"/>
      <c r="AE1738" s="10"/>
      <c r="AF1738" s="10"/>
      <c r="AG1738" s="10"/>
      <c r="AH1738" s="10"/>
      <c r="AI1738" s="10"/>
      <c r="AJ1738" s="10"/>
      <c r="AK1738" s="10"/>
      <c r="AL1738" s="10"/>
      <c r="AM1738" s="10"/>
      <c r="AN1738" s="10"/>
      <c r="AO1738" s="10"/>
      <c r="AP1738" s="10"/>
      <c r="AQ1738" s="10"/>
      <c r="AR1738" s="10"/>
      <c r="AS1738" s="10"/>
      <c r="AT1738" s="10"/>
      <c r="AU1738" s="10"/>
      <c r="AV1738" s="10"/>
      <c r="AW1738" s="10"/>
      <c r="AX1738" s="10"/>
    </row>
    <row r="1739" ht="15.75" customHeight="1">
      <c r="A1739" s="10"/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  <c r="AH1739" s="10"/>
      <c r="AI1739" s="10"/>
      <c r="AJ1739" s="10"/>
      <c r="AK1739" s="10"/>
      <c r="AL1739" s="10"/>
      <c r="AM1739" s="10"/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  <c r="AX1739" s="10"/>
    </row>
    <row r="1740" ht="15.75" customHeight="1">
      <c r="A1740" s="10"/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  <c r="AB1740" s="10"/>
      <c r="AC1740" s="10"/>
      <c r="AD1740" s="10"/>
      <c r="AE1740" s="10"/>
      <c r="AF1740" s="10"/>
      <c r="AG1740" s="10"/>
      <c r="AH1740" s="10"/>
      <c r="AI1740" s="10"/>
      <c r="AJ1740" s="10"/>
      <c r="AK1740" s="10"/>
      <c r="AL1740" s="10"/>
      <c r="AM1740" s="10"/>
      <c r="AN1740" s="10"/>
      <c r="AO1740" s="10"/>
      <c r="AP1740" s="10"/>
      <c r="AQ1740" s="10"/>
      <c r="AR1740" s="10"/>
      <c r="AS1740" s="10"/>
      <c r="AT1740" s="10"/>
      <c r="AU1740" s="10"/>
      <c r="AV1740" s="10"/>
      <c r="AW1740" s="10"/>
      <c r="AX1740" s="10"/>
    </row>
    <row r="1741" ht="15.75" customHeight="1">
      <c r="A1741" s="10"/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  <c r="AH1741" s="10"/>
      <c r="AI1741" s="10"/>
      <c r="AJ1741" s="10"/>
      <c r="AK1741" s="10"/>
      <c r="AL1741" s="10"/>
      <c r="AM1741" s="10"/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  <c r="AX1741" s="10"/>
    </row>
    <row r="1742" ht="15.75" customHeight="1">
      <c r="A1742" s="10"/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  <c r="AB1742" s="10"/>
      <c r="AC1742" s="10"/>
      <c r="AD1742" s="10"/>
      <c r="AE1742" s="10"/>
      <c r="AF1742" s="10"/>
      <c r="AG1742" s="10"/>
      <c r="AH1742" s="10"/>
      <c r="AI1742" s="10"/>
      <c r="AJ1742" s="10"/>
      <c r="AK1742" s="10"/>
      <c r="AL1742" s="10"/>
      <c r="AM1742" s="10"/>
      <c r="AN1742" s="10"/>
      <c r="AO1742" s="10"/>
      <c r="AP1742" s="10"/>
      <c r="AQ1742" s="10"/>
      <c r="AR1742" s="10"/>
      <c r="AS1742" s="10"/>
      <c r="AT1742" s="10"/>
      <c r="AU1742" s="10"/>
      <c r="AV1742" s="10"/>
      <c r="AW1742" s="10"/>
      <c r="AX1742" s="10"/>
    </row>
    <row r="1743" ht="15.75" customHeight="1">
      <c r="A1743" s="10"/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  <c r="AH1743" s="10"/>
      <c r="AI1743" s="10"/>
      <c r="AJ1743" s="10"/>
      <c r="AK1743" s="10"/>
      <c r="AL1743" s="10"/>
      <c r="AM1743" s="10"/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  <c r="AX1743" s="10"/>
    </row>
    <row r="1744" ht="15.75" customHeight="1">
      <c r="A1744" s="10"/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  <c r="AB1744" s="10"/>
      <c r="AC1744" s="10"/>
      <c r="AD1744" s="10"/>
      <c r="AE1744" s="10"/>
      <c r="AF1744" s="10"/>
      <c r="AG1744" s="10"/>
      <c r="AH1744" s="10"/>
      <c r="AI1744" s="10"/>
      <c r="AJ1744" s="10"/>
      <c r="AK1744" s="10"/>
      <c r="AL1744" s="10"/>
      <c r="AM1744" s="10"/>
      <c r="AN1744" s="10"/>
      <c r="AO1744" s="10"/>
      <c r="AP1744" s="10"/>
      <c r="AQ1744" s="10"/>
      <c r="AR1744" s="10"/>
      <c r="AS1744" s="10"/>
      <c r="AT1744" s="10"/>
      <c r="AU1744" s="10"/>
      <c r="AV1744" s="10"/>
      <c r="AW1744" s="10"/>
      <c r="AX1744" s="10"/>
    </row>
    <row r="1745" ht="15.75" customHeight="1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  <c r="AB1745" s="10"/>
      <c r="AC1745" s="10"/>
      <c r="AD1745" s="10"/>
      <c r="AE1745" s="10"/>
      <c r="AF1745" s="10"/>
      <c r="AG1745" s="10"/>
      <c r="AH1745" s="10"/>
      <c r="AI1745" s="10"/>
      <c r="AJ1745" s="10"/>
      <c r="AK1745" s="10"/>
      <c r="AL1745" s="10"/>
      <c r="AM1745" s="10"/>
      <c r="AN1745" s="10"/>
      <c r="AO1745" s="10"/>
      <c r="AP1745" s="10"/>
      <c r="AQ1745" s="10"/>
      <c r="AR1745" s="10"/>
      <c r="AS1745" s="10"/>
      <c r="AT1745" s="10"/>
      <c r="AU1745" s="10"/>
      <c r="AV1745" s="10"/>
      <c r="AW1745" s="10"/>
      <c r="AX1745" s="10"/>
    </row>
    <row r="1746" ht="15.75" customHeight="1">
      <c r="A1746" s="10"/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  <c r="AB1746" s="10"/>
      <c r="AC1746" s="10"/>
      <c r="AD1746" s="10"/>
      <c r="AE1746" s="10"/>
      <c r="AF1746" s="10"/>
      <c r="AG1746" s="10"/>
      <c r="AH1746" s="10"/>
      <c r="AI1746" s="10"/>
      <c r="AJ1746" s="10"/>
      <c r="AK1746" s="10"/>
      <c r="AL1746" s="10"/>
      <c r="AM1746" s="10"/>
      <c r="AN1746" s="10"/>
      <c r="AO1746" s="10"/>
      <c r="AP1746" s="10"/>
      <c r="AQ1746" s="10"/>
      <c r="AR1746" s="10"/>
      <c r="AS1746" s="10"/>
      <c r="AT1746" s="10"/>
      <c r="AU1746" s="10"/>
      <c r="AV1746" s="10"/>
      <c r="AW1746" s="10"/>
      <c r="AX1746" s="10"/>
    </row>
    <row r="1747" ht="15.75" customHeight="1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  <c r="AB1747" s="10"/>
      <c r="AC1747" s="10"/>
      <c r="AD1747" s="10"/>
      <c r="AE1747" s="10"/>
      <c r="AF1747" s="10"/>
      <c r="AG1747" s="10"/>
      <c r="AH1747" s="10"/>
      <c r="AI1747" s="10"/>
      <c r="AJ1747" s="10"/>
      <c r="AK1747" s="10"/>
      <c r="AL1747" s="10"/>
      <c r="AM1747" s="10"/>
      <c r="AN1747" s="10"/>
      <c r="AO1747" s="10"/>
      <c r="AP1747" s="10"/>
      <c r="AQ1747" s="10"/>
      <c r="AR1747" s="10"/>
      <c r="AS1747" s="10"/>
      <c r="AT1747" s="10"/>
      <c r="AU1747" s="10"/>
      <c r="AV1747" s="10"/>
      <c r="AW1747" s="10"/>
      <c r="AX1747" s="10"/>
    </row>
    <row r="1748" ht="15.75" customHeight="1">
      <c r="A1748" s="10"/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  <c r="AB1748" s="10"/>
      <c r="AC1748" s="10"/>
      <c r="AD1748" s="10"/>
      <c r="AE1748" s="10"/>
      <c r="AF1748" s="10"/>
      <c r="AG1748" s="10"/>
      <c r="AH1748" s="10"/>
      <c r="AI1748" s="10"/>
      <c r="AJ1748" s="10"/>
      <c r="AK1748" s="10"/>
      <c r="AL1748" s="10"/>
      <c r="AM1748" s="10"/>
      <c r="AN1748" s="10"/>
      <c r="AO1748" s="10"/>
      <c r="AP1748" s="10"/>
      <c r="AQ1748" s="10"/>
      <c r="AR1748" s="10"/>
      <c r="AS1748" s="10"/>
      <c r="AT1748" s="10"/>
      <c r="AU1748" s="10"/>
      <c r="AV1748" s="10"/>
      <c r="AW1748" s="10"/>
      <c r="AX1748" s="10"/>
    </row>
    <row r="1749" ht="15.75" customHeight="1">
      <c r="A1749" s="10"/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  <c r="AB1749" s="10"/>
      <c r="AC1749" s="10"/>
      <c r="AD1749" s="10"/>
      <c r="AE1749" s="10"/>
      <c r="AF1749" s="10"/>
      <c r="AG1749" s="10"/>
      <c r="AH1749" s="10"/>
      <c r="AI1749" s="10"/>
      <c r="AJ1749" s="10"/>
      <c r="AK1749" s="10"/>
      <c r="AL1749" s="10"/>
      <c r="AM1749" s="10"/>
      <c r="AN1749" s="10"/>
      <c r="AO1749" s="10"/>
      <c r="AP1749" s="10"/>
      <c r="AQ1749" s="10"/>
      <c r="AR1749" s="10"/>
      <c r="AS1749" s="10"/>
      <c r="AT1749" s="10"/>
      <c r="AU1749" s="10"/>
      <c r="AV1749" s="10"/>
      <c r="AW1749" s="10"/>
      <c r="AX1749" s="10"/>
    </row>
    <row r="1750" ht="15.75" customHeight="1">
      <c r="A1750" s="10"/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  <c r="AB1750" s="10"/>
      <c r="AC1750" s="10"/>
      <c r="AD1750" s="10"/>
      <c r="AE1750" s="10"/>
      <c r="AF1750" s="10"/>
      <c r="AG1750" s="10"/>
      <c r="AH1750" s="10"/>
      <c r="AI1750" s="10"/>
      <c r="AJ1750" s="10"/>
      <c r="AK1750" s="10"/>
      <c r="AL1750" s="10"/>
      <c r="AM1750" s="10"/>
      <c r="AN1750" s="10"/>
      <c r="AO1750" s="10"/>
      <c r="AP1750" s="10"/>
      <c r="AQ1750" s="10"/>
      <c r="AR1750" s="10"/>
      <c r="AS1750" s="10"/>
      <c r="AT1750" s="10"/>
      <c r="AU1750" s="10"/>
      <c r="AV1750" s="10"/>
      <c r="AW1750" s="10"/>
      <c r="AX1750" s="10"/>
    </row>
    <row r="1751" ht="15.75" customHeight="1">
      <c r="A1751" s="10"/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  <c r="AB1751" s="10"/>
      <c r="AC1751" s="10"/>
      <c r="AD1751" s="10"/>
      <c r="AE1751" s="10"/>
      <c r="AF1751" s="10"/>
      <c r="AG1751" s="10"/>
      <c r="AH1751" s="10"/>
      <c r="AI1751" s="10"/>
      <c r="AJ1751" s="10"/>
      <c r="AK1751" s="10"/>
      <c r="AL1751" s="10"/>
      <c r="AM1751" s="10"/>
      <c r="AN1751" s="10"/>
      <c r="AO1751" s="10"/>
      <c r="AP1751" s="10"/>
      <c r="AQ1751" s="10"/>
      <c r="AR1751" s="10"/>
      <c r="AS1751" s="10"/>
      <c r="AT1751" s="10"/>
      <c r="AU1751" s="10"/>
      <c r="AV1751" s="10"/>
      <c r="AW1751" s="10"/>
      <c r="AX1751" s="10"/>
    </row>
    <row r="1752" ht="15.75" customHeight="1">
      <c r="A1752" s="10"/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  <c r="AB1752" s="10"/>
      <c r="AC1752" s="10"/>
      <c r="AD1752" s="10"/>
      <c r="AE1752" s="10"/>
      <c r="AF1752" s="10"/>
      <c r="AG1752" s="10"/>
      <c r="AH1752" s="10"/>
      <c r="AI1752" s="10"/>
      <c r="AJ1752" s="10"/>
      <c r="AK1752" s="10"/>
      <c r="AL1752" s="10"/>
      <c r="AM1752" s="10"/>
      <c r="AN1752" s="10"/>
      <c r="AO1752" s="10"/>
      <c r="AP1752" s="10"/>
      <c r="AQ1752" s="10"/>
      <c r="AR1752" s="10"/>
      <c r="AS1752" s="10"/>
      <c r="AT1752" s="10"/>
      <c r="AU1752" s="10"/>
      <c r="AV1752" s="10"/>
      <c r="AW1752" s="10"/>
      <c r="AX1752" s="10"/>
    </row>
    <row r="1753" ht="15.75" customHeight="1">
      <c r="A1753" s="10"/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  <c r="AB1753" s="10"/>
      <c r="AC1753" s="10"/>
      <c r="AD1753" s="10"/>
      <c r="AE1753" s="10"/>
      <c r="AF1753" s="10"/>
      <c r="AG1753" s="10"/>
      <c r="AH1753" s="10"/>
      <c r="AI1753" s="10"/>
      <c r="AJ1753" s="10"/>
      <c r="AK1753" s="10"/>
      <c r="AL1753" s="10"/>
      <c r="AM1753" s="10"/>
      <c r="AN1753" s="10"/>
      <c r="AO1753" s="10"/>
      <c r="AP1753" s="10"/>
      <c r="AQ1753" s="10"/>
      <c r="AR1753" s="10"/>
      <c r="AS1753" s="10"/>
      <c r="AT1753" s="10"/>
      <c r="AU1753" s="10"/>
      <c r="AV1753" s="10"/>
      <c r="AW1753" s="10"/>
      <c r="AX1753" s="10"/>
    </row>
    <row r="1754" ht="15.75" customHeight="1">
      <c r="A1754" s="10"/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  <c r="AB1754" s="10"/>
      <c r="AC1754" s="10"/>
      <c r="AD1754" s="10"/>
      <c r="AE1754" s="10"/>
      <c r="AF1754" s="10"/>
      <c r="AG1754" s="10"/>
      <c r="AH1754" s="10"/>
      <c r="AI1754" s="10"/>
      <c r="AJ1754" s="10"/>
      <c r="AK1754" s="10"/>
      <c r="AL1754" s="10"/>
      <c r="AM1754" s="10"/>
      <c r="AN1754" s="10"/>
      <c r="AO1754" s="10"/>
      <c r="AP1754" s="10"/>
      <c r="AQ1754" s="10"/>
      <c r="AR1754" s="10"/>
      <c r="AS1754" s="10"/>
      <c r="AT1754" s="10"/>
      <c r="AU1754" s="10"/>
      <c r="AV1754" s="10"/>
      <c r="AW1754" s="10"/>
      <c r="AX1754" s="10"/>
    </row>
    <row r="1755" ht="15.75" customHeight="1">
      <c r="A1755" s="10"/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  <c r="AB1755" s="10"/>
      <c r="AC1755" s="10"/>
      <c r="AD1755" s="10"/>
      <c r="AE1755" s="10"/>
      <c r="AF1755" s="10"/>
      <c r="AG1755" s="10"/>
      <c r="AH1755" s="10"/>
      <c r="AI1755" s="10"/>
      <c r="AJ1755" s="10"/>
      <c r="AK1755" s="10"/>
      <c r="AL1755" s="10"/>
      <c r="AM1755" s="10"/>
      <c r="AN1755" s="10"/>
      <c r="AO1755" s="10"/>
      <c r="AP1755" s="10"/>
      <c r="AQ1755" s="10"/>
      <c r="AR1755" s="10"/>
      <c r="AS1755" s="10"/>
      <c r="AT1755" s="10"/>
      <c r="AU1755" s="10"/>
      <c r="AV1755" s="10"/>
      <c r="AW1755" s="10"/>
      <c r="AX1755" s="10"/>
    </row>
    <row r="1756" ht="15.75" customHeight="1">
      <c r="A1756" s="10"/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  <c r="AB1756" s="10"/>
      <c r="AC1756" s="10"/>
      <c r="AD1756" s="10"/>
      <c r="AE1756" s="10"/>
      <c r="AF1756" s="10"/>
      <c r="AG1756" s="10"/>
      <c r="AH1756" s="10"/>
      <c r="AI1756" s="10"/>
      <c r="AJ1756" s="10"/>
      <c r="AK1756" s="10"/>
      <c r="AL1756" s="10"/>
      <c r="AM1756" s="10"/>
      <c r="AN1756" s="10"/>
      <c r="AO1756" s="10"/>
      <c r="AP1756" s="10"/>
      <c r="AQ1756" s="10"/>
      <c r="AR1756" s="10"/>
      <c r="AS1756" s="10"/>
      <c r="AT1756" s="10"/>
      <c r="AU1756" s="10"/>
      <c r="AV1756" s="10"/>
      <c r="AW1756" s="10"/>
      <c r="AX1756" s="10"/>
    </row>
    <row r="1757" ht="15.75" customHeight="1">
      <c r="A1757" s="10"/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  <c r="AB1757" s="10"/>
      <c r="AC1757" s="10"/>
      <c r="AD1757" s="10"/>
      <c r="AE1757" s="10"/>
      <c r="AF1757" s="10"/>
      <c r="AG1757" s="10"/>
      <c r="AH1757" s="10"/>
      <c r="AI1757" s="10"/>
      <c r="AJ1757" s="10"/>
      <c r="AK1757" s="10"/>
      <c r="AL1757" s="10"/>
      <c r="AM1757" s="10"/>
      <c r="AN1757" s="10"/>
      <c r="AO1757" s="10"/>
      <c r="AP1757" s="10"/>
      <c r="AQ1757" s="10"/>
      <c r="AR1757" s="10"/>
      <c r="AS1757" s="10"/>
      <c r="AT1757" s="10"/>
      <c r="AU1757" s="10"/>
      <c r="AV1757" s="10"/>
      <c r="AW1757" s="10"/>
      <c r="AX1757" s="10"/>
    </row>
    <row r="1758" ht="15.75" customHeight="1">
      <c r="A1758" s="10"/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  <c r="AB1758" s="10"/>
      <c r="AC1758" s="10"/>
      <c r="AD1758" s="10"/>
      <c r="AE1758" s="10"/>
      <c r="AF1758" s="10"/>
      <c r="AG1758" s="10"/>
      <c r="AH1758" s="10"/>
      <c r="AI1758" s="10"/>
      <c r="AJ1758" s="10"/>
      <c r="AK1758" s="10"/>
      <c r="AL1758" s="10"/>
      <c r="AM1758" s="10"/>
      <c r="AN1758" s="10"/>
      <c r="AO1758" s="10"/>
      <c r="AP1758" s="10"/>
      <c r="AQ1758" s="10"/>
      <c r="AR1758" s="10"/>
      <c r="AS1758" s="10"/>
      <c r="AT1758" s="10"/>
      <c r="AU1758" s="10"/>
      <c r="AV1758" s="10"/>
      <c r="AW1758" s="10"/>
      <c r="AX1758" s="10"/>
    </row>
    <row r="1759" ht="15.75" customHeight="1">
      <c r="A1759" s="10"/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  <c r="AB1759" s="10"/>
      <c r="AC1759" s="10"/>
      <c r="AD1759" s="10"/>
      <c r="AE1759" s="10"/>
      <c r="AF1759" s="10"/>
      <c r="AG1759" s="10"/>
      <c r="AH1759" s="10"/>
      <c r="AI1759" s="10"/>
      <c r="AJ1759" s="10"/>
      <c r="AK1759" s="10"/>
      <c r="AL1759" s="10"/>
      <c r="AM1759" s="10"/>
      <c r="AN1759" s="10"/>
      <c r="AO1759" s="10"/>
      <c r="AP1759" s="10"/>
      <c r="AQ1759" s="10"/>
      <c r="AR1759" s="10"/>
      <c r="AS1759" s="10"/>
      <c r="AT1759" s="10"/>
      <c r="AU1759" s="10"/>
      <c r="AV1759" s="10"/>
      <c r="AW1759" s="10"/>
      <c r="AX1759" s="10"/>
    </row>
    <row r="1760" ht="15.75" customHeight="1">
      <c r="A1760" s="10"/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  <c r="AB1760" s="10"/>
      <c r="AC1760" s="10"/>
      <c r="AD1760" s="10"/>
      <c r="AE1760" s="10"/>
      <c r="AF1760" s="10"/>
      <c r="AG1760" s="10"/>
      <c r="AH1760" s="10"/>
      <c r="AI1760" s="10"/>
      <c r="AJ1760" s="10"/>
      <c r="AK1760" s="10"/>
      <c r="AL1760" s="10"/>
      <c r="AM1760" s="10"/>
      <c r="AN1760" s="10"/>
      <c r="AO1760" s="10"/>
      <c r="AP1760" s="10"/>
      <c r="AQ1760" s="10"/>
      <c r="AR1760" s="10"/>
      <c r="AS1760" s="10"/>
      <c r="AT1760" s="10"/>
      <c r="AU1760" s="10"/>
      <c r="AV1760" s="10"/>
      <c r="AW1760" s="10"/>
      <c r="AX1760" s="10"/>
    </row>
    <row r="1761" ht="15.75" customHeight="1">
      <c r="A1761" s="10"/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  <c r="AB1761" s="10"/>
      <c r="AC1761" s="10"/>
      <c r="AD1761" s="10"/>
      <c r="AE1761" s="10"/>
      <c r="AF1761" s="10"/>
      <c r="AG1761" s="10"/>
      <c r="AH1761" s="10"/>
      <c r="AI1761" s="10"/>
      <c r="AJ1761" s="10"/>
      <c r="AK1761" s="10"/>
      <c r="AL1761" s="10"/>
      <c r="AM1761" s="10"/>
      <c r="AN1761" s="10"/>
      <c r="AO1761" s="10"/>
      <c r="AP1761" s="10"/>
      <c r="AQ1761" s="10"/>
      <c r="AR1761" s="10"/>
      <c r="AS1761" s="10"/>
      <c r="AT1761" s="10"/>
      <c r="AU1761" s="10"/>
      <c r="AV1761" s="10"/>
      <c r="AW1761" s="10"/>
      <c r="AX1761" s="10"/>
    </row>
    <row r="1762" ht="15.75" customHeight="1">
      <c r="A1762" s="10"/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  <c r="AB1762" s="10"/>
      <c r="AC1762" s="10"/>
      <c r="AD1762" s="10"/>
      <c r="AE1762" s="10"/>
      <c r="AF1762" s="10"/>
      <c r="AG1762" s="10"/>
      <c r="AH1762" s="10"/>
      <c r="AI1762" s="10"/>
      <c r="AJ1762" s="10"/>
      <c r="AK1762" s="10"/>
      <c r="AL1762" s="10"/>
      <c r="AM1762" s="10"/>
      <c r="AN1762" s="10"/>
      <c r="AO1762" s="10"/>
      <c r="AP1762" s="10"/>
      <c r="AQ1762" s="10"/>
      <c r="AR1762" s="10"/>
      <c r="AS1762" s="10"/>
      <c r="AT1762" s="10"/>
      <c r="AU1762" s="10"/>
      <c r="AV1762" s="10"/>
      <c r="AW1762" s="10"/>
      <c r="AX1762" s="10"/>
    </row>
    <row r="1763" ht="15.75" customHeight="1">
      <c r="A1763" s="10"/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  <c r="AB1763" s="10"/>
      <c r="AC1763" s="10"/>
      <c r="AD1763" s="10"/>
      <c r="AE1763" s="10"/>
      <c r="AF1763" s="10"/>
      <c r="AG1763" s="10"/>
      <c r="AH1763" s="10"/>
      <c r="AI1763" s="10"/>
      <c r="AJ1763" s="10"/>
      <c r="AK1763" s="10"/>
      <c r="AL1763" s="10"/>
      <c r="AM1763" s="10"/>
      <c r="AN1763" s="10"/>
      <c r="AO1763" s="10"/>
      <c r="AP1763" s="10"/>
      <c r="AQ1763" s="10"/>
      <c r="AR1763" s="10"/>
      <c r="AS1763" s="10"/>
      <c r="AT1763" s="10"/>
      <c r="AU1763" s="10"/>
      <c r="AV1763" s="10"/>
      <c r="AW1763" s="10"/>
      <c r="AX1763" s="10"/>
    </row>
    <row r="1764" ht="15.75" customHeight="1">
      <c r="A1764" s="10"/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  <c r="AB1764" s="10"/>
      <c r="AC1764" s="10"/>
      <c r="AD1764" s="10"/>
      <c r="AE1764" s="10"/>
      <c r="AF1764" s="10"/>
      <c r="AG1764" s="10"/>
      <c r="AH1764" s="10"/>
      <c r="AI1764" s="10"/>
      <c r="AJ1764" s="10"/>
      <c r="AK1764" s="10"/>
      <c r="AL1764" s="10"/>
      <c r="AM1764" s="10"/>
      <c r="AN1764" s="10"/>
      <c r="AO1764" s="10"/>
      <c r="AP1764" s="10"/>
      <c r="AQ1764" s="10"/>
      <c r="AR1764" s="10"/>
      <c r="AS1764" s="10"/>
      <c r="AT1764" s="10"/>
      <c r="AU1764" s="10"/>
      <c r="AV1764" s="10"/>
      <c r="AW1764" s="10"/>
      <c r="AX1764" s="10"/>
    </row>
    <row r="1765" ht="15.75" customHeight="1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  <c r="AB1765" s="10"/>
      <c r="AC1765" s="10"/>
      <c r="AD1765" s="10"/>
      <c r="AE1765" s="10"/>
      <c r="AF1765" s="10"/>
      <c r="AG1765" s="10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</row>
    <row r="1766" ht="15.75" customHeight="1">
      <c r="A1766" s="10"/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  <c r="AB1766" s="10"/>
      <c r="AC1766" s="10"/>
      <c r="AD1766" s="10"/>
      <c r="AE1766" s="10"/>
      <c r="AF1766" s="10"/>
      <c r="AG1766" s="10"/>
      <c r="AH1766" s="10"/>
      <c r="AI1766" s="10"/>
      <c r="AJ1766" s="10"/>
      <c r="AK1766" s="10"/>
      <c r="AL1766" s="10"/>
      <c r="AM1766" s="10"/>
      <c r="AN1766" s="10"/>
      <c r="AO1766" s="10"/>
      <c r="AP1766" s="10"/>
      <c r="AQ1766" s="10"/>
      <c r="AR1766" s="10"/>
      <c r="AS1766" s="10"/>
      <c r="AT1766" s="10"/>
      <c r="AU1766" s="10"/>
      <c r="AV1766" s="10"/>
      <c r="AW1766" s="10"/>
      <c r="AX1766" s="10"/>
    </row>
    <row r="1767" ht="15.75" customHeight="1">
      <c r="A1767" s="10"/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  <c r="AX1767" s="10"/>
    </row>
    <row r="1768" ht="15.75" customHeight="1">
      <c r="A1768" s="10"/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  <c r="AB1768" s="10"/>
      <c r="AC1768" s="10"/>
      <c r="AD1768" s="10"/>
      <c r="AE1768" s="10"/>
      <c r="AF1768" s="10"/>
      <c r="AG1768" s="10"/>
      <c r="AH1768" s="10"/>
      <c r="AI1768" s="10"/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</row>
    <row r="1769" ht="15.75" customHeight="1">
      <c r="A1769" s="10"/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  <c r="AB1769" s="10"/>
      <c r="AC1769" s="10"/>
      <c r="AD1769" s="10"/>
      <c r="AE1769" s="10"/>
      <c r="AF1769" s="10"/>
      <c r="AG1769" s="10"/>
      <c r="AH1769" s="10"/>
      <c r="AI1769" s="10"/>
      <c r="AJ1769" s="10"/>
      <c r="AK1769" s="10"/>
      <c r="AL1769" s="10"/>
      <c r="AM1769" s="10"/>
      <c r="AN1769" s="10"/>
      <c r="AO1769" s="10"/>
      <c r="AP1769" s="10"/>
      <c r="AQ1769" s="10"/>
      <c r="AR1769" s="10"/>
      <c r="AS1769" s="10"/>
      <c r="AT1769" s="10"/>
      <c r="AU1769" s="10"/>
      <c r="AV1769" s="10"/>
      <c r="AW1769" s="10"/>
      <c r="AX1769" s="10"/>
    </row>
    <row r="1770" ht="15.75" customHeight="1">
      <c r="A1770" s="10"/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  <c r="AB1770" s="10"/>
      <c r="AC1770" s="10"/>
      <c r="AD1770" s="10"/>
      <c r="AE1770" s="10"/>
      <c r="AF1770" s="10"/>
      <c r="AG1770" s="10"/>
      <c r="AH1770" s="10"/>
      <c r="AI1770" s="10"/>
      <c r="AJ1770" s="10"/>
      <c r="AK1770" s="10"/>
      <c r="AL1770" s="10"/>
      <c r="AM1770" s="10"/>
      <c r="AN1770" s="10"/>
      <c r="AO1770" s="10"/>
      <c r="AP1770" s="10"/>
      <c r="AQ1770" s="10"/>
      <c r="AR1770" s="10"/>
      <c r="AS1770" s="10"/>
      <c r="AT1770" s="10"/>
      <c r="AU1770" s="10"/>
      <c r="AV1770" s="10"/>
      <c r="AW1770" s="10"/>
      <c r="AX1770" s="10"/>
    </row>
    <row r="1771" ht="15.75" customHeight="1">
      <c r="A1771" s="10"/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  <c r="AB1771" s="10"/>
      <c r="AC1771" s="10"/>
      <c r="AD1771" s="10"/>
      <c r="AE1771" s="10"/>
      <c r="AF1771" s="10"/>
      <c r="AG1771" s="10"/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  <c r="AX1771" s="10"/>
    </row>
    <row r="1772" ht="15.75" customHeight="1">
      <c r="A1772" s="10"/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  <c r="AB1772" s="10"/>
      <c r="AC1772" s="10"/>
      <c r="AD1772" s="10"/>
      <c r="AE1772" s="10"/>
      <c r="AF1772" s="10"/>
      <c r="AG1772" s="10"/>
      <c r="AH1772" s="10"/>
      <c r="AI1772" s="10"/>
      <c r="AJ1772" s="10"/>
      <c r="AK1772" s="10"/>
      <c r="AL1772" s="10"/>
      <c r="AM1772" s="10"/>
      <c r="AN1772" s="10"/>
      <c r="AO1772" s="10"/>
      <c r="AP1772" s="10"/>
      <c r="AQ1772" s="10"/>
      <c r="AR1772" s="10"/>
      <c r="AS1772" s="10"/>
      <c r="AT1772" s="10"/>
      <c r="AU1772" s="10"/>
      <c r="AV1772" s="10"/>
      <c r="AW1772" s="10"/>
      <c r="AX1772" s="10"/>
    </row>
    <row r="1773" ht="15.75" customHeight="1">
      <c r="A1773" s="10"/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  <c r="AB1773" s="10"/>
      <c r="AC1773" s="10"/>
      <c r="AD1773" s="10"/>
      <c r="AE1773" s="10"/>
      <c r="AF1773" s="10"/>
      <c r="AG1773" s="10"/>
      <c r="AH1773" s="10"/>
      <c r="AI1773" s="10"/>
      <c r="AJ1773" s="10"/>
      <c r="AK1773" s="10"/>
      <c r="AL1773" s="10"/>
      <c r="AM1773" s="10"/>
      <c r="AN1773" s="10"/>
      <c r="AO1773" s="10"/>
      <c r="AP1773" s="10"/>
      <c r="AQ1773" s="10"/>
      <c r="AR1773" s="10"/>
      <c r="AS1773" s="10"/>
      <c r="AT1773" s="10"/>
      <c r="AU1773" s="10"/>
      <c r="AV1773" s="10"/>
      <c r="AW1773" s="10"/>
      <c r="AX1773" s="10"/>
    </row>
    <row r="1774" ht="15.75" customHeight="1">
      <c r="A1774" s="10"/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  <c r="AB1774" s="10"/>
      <c r="AC1774" s="10"/>
      <c r="AD1774" s="10"/>
      <c r="AE1774" s="10"/>
      <c r="AF1774" s="10"/>
      <c r="AG1774" s="10"/>
      <c r="AH1774" s="10"/>
      <c r="AI1774" s="10"/>
      <c r="AJ1774" s="10"/>
      <c r="AK1774" s="10"/>
      <c r="AL1774" s="10"/>
      <c r="AM1774" s="10"/>
      <c r="AN1774" s="10"/>
      <c r="AO1774" s="10"/>
      <c r="AP1774" s="10"/>
      <c r="AQ1774" s="10"/>
      <c r="AR1774" s="10"/>
      <c r="AS1774" s="10"/>
      <c r="AT1774" s="10"/>
      <c r="AU1774" s="10"/>
      <c r="AV1774" s="10"/>
      <c r="AW1774" s="10"/>
      <c r="AX1774" s="10"/>
    </row>
    <row r="1775" ht="15.75" customHeight="1">
      <c r="A1775" s="10"/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  <c r="AB1775" s="10"/>
      <c r="AC1775" s="10"/>
      <c r="AD1775" s="10"/>
      <c r="AE1775" s="10"/>
      <c r="AF1775" s="10"/>
      <c r="AG1775" s="10"/>
      <c r="AH1775" s="10"/>
      <c r="AI1775" s="10"/>
      <c r="AJ1775" s="10"/>
      <c r="AK1775" s="10"/>
      <c r="AL1775" s="10"/>
      <c r="AM1775" s="10"/>
      <c r="AN1775" s="10"/>
      <c r="AO1775" s="10"/>
      <c r="AP1775" s="10"/>
      <c r="AQ1775" s="10"/>
      <c r="AR1775" s="10"/>
      <c r="AS1775" s="10"/>
      <c r="AT1775" s="10"/>
      <c r="AU1775" s="10"/>
      <c r="AV1775" s="10"/>
      <c r="AW1775" s="10"/>
      <c r="AX1775" s="10"/>
    </row>
    <row r="1776" ht="15.75" customHeight="1">
      <c r="A1776" s="10"/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  <c r="AB1776" s="10"/>
      <c r="AC1776" s="10"/>
      <c r="AD1776" s="10"/>
      <c r="AE1776" s="10"/>
      <c r="AF1776" s="10"/>
      <c r="AG1776" s="10"/>
      <c r="AH1776" s="10"/>
      <c r="AI1776" s="10"/>
      <c r="AJ1776" s="10"/>
      <c r="AK1776" s="10"/>
      <c r="AL1776" s="10"/>
      <c r="AM1776" s="10"/>
      <c r="AN1776" s="10"/>
      <c r="AO1776" s="10"/>
      <c r="AP1776" s="10"/>
      <c r="AQ1776" s="10"/>
      <c r="AR1776" s="10"/>
      <c r="AS1776" s="10"/>
      <c r="AT1776" s="10"/>
      <c r="AU1776" s="10"/>
      <c r="AV1776" s="10"/>
      <c r="AW1776" s="10"/>
      <c r="AX1776" s="10"/>
    </row>
    <row r="1777" ht="15.75" customHeight="1">
      <c r="A1777" s="10"/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  <c r="AH1777" s="10"/>
      <c r="AI1777" s="10"/>
      <c r="AJ1777" s="10"/>
      <c r="AK1777" s="10"/>
      <c r="AL1777" s="10"/>
      <c r="AM1777" s="10"/>
      <c r="AN1777" s="10"/>
      <c r="AO1777" s="10"/>
      <c r="AP1777" s="10"/>
      <c r="AQ1777" s="10"/>
      <c r="AR1777" s="10"/>
      <c r="AS1777" s="10"/>
      <c r="AT1777" s="10"/>
      <c r="AU1777" s="10"/>
      <c r="AV1777" s="10"/>
      <c r="AW1777" s="10"/>
      <c r="AX1777" s="10"/>
    </row>
    <row r="1778" ht="15.75" customHeight="1">
      <c r="A1778" s="10"/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  <c r="AB1778" s="10"/>
      <c r="AC1778" s="10"/>
      <c r="AD1778" s="10"/>
      <c r="AE1778" s="10"/>
      <c r="AF1778" s="10"/>
      <c r="AG1778" s="10"/>
      <c r="AH1778" s="10"/>
      <c r="AI1778" s="10"/>
      <c r="AJ1778" s="10"/>
      <c r="AK1778" s="10"/>
      <c r="AL1778" s="10"/>
      <c r="AM1778" s="10"/>
      <c r="AN1778" s="10"/>
      <c r="AO1778" s="10"/>
      <c r="AP1778" s="10"/>
      <c r="AQ1778" s="10"/>
      <c r="AR1778" s="10"/>
      <c r="AS1778" s="10"/>
      <c r="AT1778" s="10"/>
      <c r="AU1778" s="10"/>
      <c r="AV1778" s="10"/>
      <c r="AW1778" s="10"/>
      <c r="AX1778" s="10"/>
    </row>
    <row r="1779" ht="15.75" customHeight="1">
      <c r="A1779" s="10"/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  <c r="AB1779" s="10"/>
      <c r="AC1779" s="10"/>
      <c r="AD1779" s="10"/>
      <c r="AE1779" s="10"/>
      <c r="AF1779" s="10"/>
      <c r="AG1779" s="10"/>
      <c r="AH1779" s="10"/>
      <c r="AI1779" s="10"/>
      <c r="AJ1779" s="10"/>
      <c r="AK1779" s="10"/>
      <c r="AL1779" s="10"/>
      <c r="AM1779" s="10"/>
      <c r="AN1779" s="10"/>
      <c r="AO1779" s="10"/>
      <c r="AP1779" s="10"/>
      <c r="AQ1779" s="10"/>
      <c r="AR1779" s="10"/>
      <c r="AS1779" s="10"/>
      <c r="AT1779" s="10"/>
      <c r="AU1779" s="10"/>
      <c r="AV1779" s="10"/>
      <c r="AW1779" s="10"/>
      <c r="AX1779" s="10"/>
    </row>
    <row r="1780" ht="15.75" customHeight="1">
      <c r="A1780" s="10"/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  <c r="AB1780" s="10"/>
      <c r="AC1780" s="10"/>
      <c r="AD1780" s="10"/>
      <c r="AE1780" s="10"/>
      <c r="AF1780" s="10"/>
      <c r="AG1780" s="10"/>
      <c r="AH1780" s="10"/>
      <c r="AI1780" s="10"/>
      <c r="AJ1780" s="10"/>
      <c r="AK1780" s="10"/>
      <c r="AL1780" s="10"/>
      <c r="AM1780" s="10"/>
      <c r="AN1780" s="10"/>
      <c r="AO1780" s="10"/>
      <c r="AP1780" s="10"/>
      <c r="AQ1780" s="10"/>
      <c r="AR1780" s="10"/>
      <c r="AS1780" s="10"/>
      <c r="AT1780" s="10"/>
      <c r="AU1780" s="10"/>
      <c r="AV1780" s="10"/>
      <c r="AW1780" s="10"/>
      <c r="AX1780" s="10"/>
    </row>
    <row r="1781" ht="15.75" customHeight="1">
      <c r="A1781" s="10"/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  <c r="AB1781" s="10"/>
      <c r="AC1781" s="10"/>
      <c r="AD1781" s="10"/>
      <c r="AE1781" s="10"/>
      <c r="AF1781" s="10"/>
      <c r="AG1781" s="10"/>
      <c r="AH1781" s="10"/>
      <c r="AI1781" s="10"/>
      <c r="AJ1781" s="10"/>
      <c r="AK1781" s="10"/>
      <c r="AL1781" s="10"/>
      <c r="AM1781" s="10"/>
      <c r="AN1781" s="10"/>
      <c r="AO1781" s="10"/>
      <c r="AP1781" s="10"/>
      <c r="AQ1781" s="10"/>
      <c r="AR1781" s="10"/>
      <c r="AS1781" s="10"/>
      <c r="AT1781" s="10"/>
      <c r="AU1781" s="10"/>
      <c r="AV1781" s="10"/>
      <c r="AW1781" s="10"/>
      <c r="AX1781" s="10"/>
    </row>
    <row r="1782" ht="15.75" customHeight="1">
      <c r="A1782" s="10"/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  <c r="AB1782" s="10"/>
      <c r="AC1782" s="10"/>
      <c r="AD1782" s="10"/>
      <c r="AE1782" s="10"/>
      <c r="AF1782" s="10"/>
      <c r="AG1782" s="10"/>
      <c r="AH1782" s="10"/>
      <c r="AI1782" s="10"/>
      <c r="AJ1782" s="10"/>
      <c r="AK1782" s="10"/>
      <c r="AL1782" s="10"/>
      <c r="AM1782" s="10"/>
      <c r="AN1782" s="10"/>
      <c r="AO1782" s="10"/>
      <c r="AP1782" s="10"/>
      <c r="AQ1782" s="10"/>
      <c r="AR1782" s="10"/>
      <c r="AS1782" s="10"/>
      <c r="AT1782" s="10"/>
      <c r="AU1782" s="10"/>
      <c r="AV1782" s="10"/>
      <c r="AW1782" s="10"/>
      <c r="AX1782" s="10"/>
    </row>
    <row r="1783" ht="15.75" customHeight="1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  <c r="AB1783" s="10"/>
      <c r="AC1783" s="10"/>
      <c r="AD1783" s="10"/>
      <c r="AE1783" s="10"/>
      <c r="AF1783" s="10"/>
      <c r="AG1783" s="10"/>
      <c r="AH1783" s="10"/>
      <c r="AI1783" s="10"/>
      <c r="AJ1783" s="10"/>
      <c r="AK1783" s="10"/>
      <c r="AL1783" s="10"/>
      <c r="AM1783" s="10"/>
      <c r="AN1783" s="10"/>
      <c r="AO1783" s="10"/>
      <c r="AP1783" s="10"/>
      <c r="AQ1783" s="10"/>
      <c r="AR1783" s="10"/>
      <c r="AS1783" s="10"/>
      <c r="AT1783" s="10"/>
      <c r="AU1783" s="10"/>
      <c r="AV1783" s="10"/>
      <c r="AW1783" s="10"/>
      <c r="AX1783" s="10"/>
    </row>
    <row r="1784" ht="15.75" customHeight="1">
      <c r="A1784" s="10"/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  <c r="AB1784" s="10"/>
      <c r="AC1784" s="10"/>
      <c r="AD1784" s="10"/>
      <c r="AE1784" s="10"/>
      <c r="AF1784" s="10"/>
      <c r="AG1784" s="10"/>
      <c r="AH1784" s="10"/>
      <c r="AI1784" s="10"/>
      <c r="AJ1784" s="10"/>
      <c r="AK1784" s="10"/>
      <c r="AL1784" s="10"/>
      <c r="AM1784" s="10"/>
      <c r="AN1784" s="10"/>
      <c r="AO1784" s="10"/>
      <c r="AP1784" s="10"/>
      <c r="AQ1784" s="10"/>
      <c r="AR1784" s="10"/>
      <c r="AS1784" s="10"/>
      <c r="AT1784" s="10"/>
      <c r="AU1784" s="10"/>
      <c r="AV1784" s="10"/>
      <c r="AW1784" s="10"/>
      <c r="AX1784" s="10"/>
    </row>
    <row r="1785" ht="15.75" customHeight="1">
      <c r="A1785" s="10"/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  <c r="AH1785" s="10"/>
      <c r="AI1785" s="10"/>
      <c r="AJ1785" s="10"/>
      <c r="AK1785" s="10"/>
      <c r="AL1785" s="10"/>
      <c r="AM1785" s="10"/>
      <c r="AN1785" s="10"/>
      <c r="AO1785" s="10"/>
      <c r="AP1785" s="10"/>
      <c r="AQ1785" s="10"/>
      <c r="AR1785" s="10"/>
      <c r="AS1785" s="10"/>
      <c r="AT1785" s="10"/>
      <c r="AU1785" s="10"/>
      <c r="AV1785" s="10"/>
      <c r="AW1785" s="10"/>
      <c r="AX1785" s="10"/>
    </row>
    <row r="1786" ht="15.75" customHeight="1">
      <c r="A1786" s="10"/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  <c r="AB1786" s="10"/>
      <c r="AC1786" s="10"/>
      <c r="AD1786" s="10"/>
      <c r="AE1786" s="10"/>
      <c r="AF1786" s="10"/>
      <c r="AG1786" s="10"/>
      <c r="AH1786" s="10"/>
      <c r="AI1786" s="10"/>
      <c r="AJ1786" s="10"/>
      <c r="AK1786" s="10"/>
      <c r="AL1786" s="10"/>
      <c r="AM1786" s="10"/>
      <c r="AN1786" s="10"/>
      <c r="AO1786" s="10"/>
      <c r="AP1786" s="10"/>
      <c r="AQ1786" s="10"/>
      <c r="AR1786" s="10"/>
      <c r="AS1786" s="10"/>
      <c r="AT1786" s="10"/>
      <c r="AU1786" s="10"/>
      <c r="AV1786" s="10"/>
      <c r="AW1786" s="10"/>
      <c r="AX1786" s="10"/>
    </row>
    <row r="1787" ht="15.75" customHeight="1">
      <c r="A1787" s="10"/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  <c r="AB1787" s="10"/>
      <c r="AC1787" s="10"/>
      <c r="AD1787" s="10"/>
      <c r="AE1787" s="10"/>
      <c r="AF1787" s="10"/>
      <c r="AG1787" s="10"/>
      <c r="AH1787" s="10"/>
      <c r="AI1787" s="10"/>
      <c r="AJ1787" s="10"/>
      <c r="AK1787" s="10"/>
      <c r="AL1787" s="10"/>
      <c r="AM1787" s="10"/>
      <c r="AN1787" s="10"/>
      <c r="AO1787" s="10"/>
      <c r="AP1787" s="10"/>
      <c r="AQ1787" s="10"/>
      <c r="AR1787" s="10"/>
      <c r="AS1787" s="10"/>
      <c r="AT1787" s="10"/>
      <c r="AU1787" s="10"/>
      <c r="AV1787" s="10"/>
      <c r="AW1787" s="10"/>
      <c r="AX1787" s="10"/>
    </row>
    <row r="1788" ht="15.75" customHeight="1">
      <c r="A1788" s="10"/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  <c r="AB1788" s="10"/>
      <c r="AC1788" s="10"/>
      <c r="AD1788" s="10"/>
      <c r="AE1788" s="10"/>
      <c r="AF1788" s="10"/>
      <c r="AG1788" s="10"/>
      <c r="AH1788" s="10"/>
      <c r="AI1788" s="10"/>
      <c r="AJ1788" s="10"/>
      <c r="AK1788" s="10"/>
      <c r="AL1788" s="10"/>
      <c r="AM1788" s="10"/>
      <c r="AN1788" s="10"/>
      <c r="AO1788" s="10"/>
      <c r="AP1788" s="10"/>
      <c r="AQ1788" s="10"/>
      <c r="AR1788" s="10"/>
      <c r="AS1788" s="10"/>
      <c r="AT1788" s="10"/>
      <c r="AU1788" s="10"/>
      <c r="AV1788" s="10"/>
      <c r="AW1788" s="10"/>
      <c r="AX1788" s="10"/>
    </row>
    <row r="1789" ht="15.75" customHeight="1">
      <c r="A1789" s="10"/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  <c r="AB1789" s="10"/>
      <c r="AC1789" s="10"/>
      <c r="AD1789" s="10"/>
      <c r="AE1789" s="10"/>
      <c r="AF1789" s="10"/>
      <c r="AG1789" s="10"/>
      <c r="AH1789" s="10"/>
      <c r="AI1789" s="10"/>
      <c r="AJ1789" s="10"/>
      <c r="AK1789" s="10"/>
      <c r="AL1789" s="10"/>
      <c r="AM1789" s="10"/>
      <c r="AN1789" s="10"/>
      <c r="AO1789" s="10"/>
      <c r="AP1789" s="10"/>
      <c r="AQ1789" s="10"/>
      <c r="AR1789" s="10"/>
      <c r="AS1789" s="10"/>
      <c r="AT1789" s="10"/>
      <c r="AU1789" s="10"/>
      <c r="AV1789" s="10"/>
      <c r="AW1789" s="10"/>
      <c r="AX1789" s="10"/>
    </row>
    <row r="1790" ht="15.75" customHeight="1">
      <c r="A1790" s="10"/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  <c r="AB1790" s="10"/>
      <c r="AC1790" s="10"/>
      <c r="AD1790" s="10"/>
      <c r="AE1790" s="10"/>
      <c r="AF1790" s="10"/>
      <c r="AG1790" s="10"/>
      <c r="AH1790" s="10"/>
      <c r="AI1790" s="10"/>
      <c r="AJ1790" s="10"/>
      <c r="AK1790" s="10"/>
      <c r="AL1790" s="10"/>
      <c r="AM1790" s="10"/>
      <c r="AN1790" s="10"/>
      <c r="AO1790" s="10"/>
      <c r="AP1790" s="10"/>
      <c r="AQ1790" s="10"/>
      <c r="AR1790" s="10"/>
      <c r="AS1790" s="10"/>
      <c r="AT1790" s="10"/>
      <c r="AU1790" s="10"/>
      <c r="AV1790" s="10"/>
      <c r="AW1790" s="10"/>
      <c r="AX1790" s="10"/>
    </row>
    <row r="1791" ht="15.75" customHeight="1">
      <c r="A1791" s="10"/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  <c r="AB1791" s="10"/>
      <c r="AC1791" s="10"/>
      <c r="AD1791" s="10"/>
      <c r="AE1791" s="10"/>
      <c r="AF1791" s="10"/>
      <c r="AG1791" s="10"/>
      <c r="AH1791" s="10"/>
      <c r="AI1791" s="10"/>
      <c r="AJ1791" s="10"/>
      <c r="AK1791" s="10"/>
      <c r="AL1791" s="10"/>
      <c r="AM1791" s="10"/>
      <c r="AN1791" s="10"/>
      <c r="AO1791" s="10"/>
      <c r="AP1791" s="10"/>
      <c r="AQ1791" s="10"/>
      <c r="AR1791" s="10"/>
      <c r="AS1791" s="10"/>
      <c r="AT1791" s="10"/>
      <c r="AU1791" s="10"/>
      <c r="AV1791" s="10"/>
      <c r="AW1791" s="10"/>
      <c r="AX1791" s="10"/>
    </row>
    <row r="1792" ht="15.75" customHeight="1">
      <c r="A1792" s="10"/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  <c r="AB1792" s="10"/>
      <c r="AC1792" s="10"/>
      <c r="AD1792" s="10"/>
      <c r="AE1792" s="10"/>
      <c r="AF1792" s="10"/>
      <c r="AG1792" s="10"/>
      <c r="AH1792" s="10"/>
      <c r="AI1792" s="10"/>
      <c r="AJ1792" s="10"/>
      <c r="AK1792" s="10"/>
      <c r="AL1792" s="10"/>
      <c r="AM1792" s="10"/>
      <c r="AN1792" s="10"/>
      <c r="AO1792" s="10"/>
      <c r="AP1792" s="10"/>
      <c r="AQ1792" s="10"/>
      <c r="AR1792" s="10"/>
      <c r="AS1792" s="10"/>
      <c r="AT1792" s="10"/>
      <c r="AU1792" s="10"/>
      <c r="AV1792" s="10"/>
      <c r="AW1792" s="10"/>
      <c r="AX1792" s="10"/>
    </row>
    <row r="1793" ht="15.75" customHeight="1">
      <c r="A1793" s="10"/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  <c r="AB1793" s="10"/>
      <c r="AC1793" s="10"/>
      <c r="AD1793" s="10"/>
      <c r="AE1793" s="10"/>
      <c r="AF1793" s="10"/>
      <c r="AG1793" s="10"/>
      <c r="AH1793" s="10"/>
      <c r="AI1793" s="10"/>
      <c r="AJ1793" s="10"/>
      <c r="AK1793" s="10"/>
      <c r="AL1793" s="10"/>
      <c r="AM1793" s="10"/>
      <c r="AN1793" s="10"/>
      <c r="AO1793" s="10"/>
      <c r="AP1793" s="10"/>
      <c r="AQ1793" s="10"/>
      <c r="AR1793" s="10"/>
      <c r="AS1793" s="10"/>
      <c r="AT1793" s="10"/>
      <c r="AU1793" s="10"/>
      <c r="AV1793" s="10"/>
      <c r="AW1793" s="10"/>
      <c r="AX1793" s="10"/>
    </row>
    <row r="1794" ht="15.75" customHeight="1">
      <c r="A1794" s="10"/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  <c r="AB1794" s="10"/>
      <c r="AC1794" s="10"/>
      <c r="AD1794" s="10"/>
      <c r="AE1794" s="10"/>
      <c r="AF1794" s="10"/>
      <c r="AG1794" s="10"/>
      <c r="AH1794" s="10"/>
      <c r="AI1794" s="10"/>
      <c r="AJ1794" s="10"/>
      <c r="AK1794" s="10"/>
      <c r="AL1794" s="10"/>
      <c r="AM1794" s="10"/>
      <c r="AN1794" s="10"/>
      <c r="AO1794" s="10"/>
      <c r="AP1794" s="10"/>
      <c r="AQ1794" s="10"/>
      <c r="AR1794" s="10"/>
      <c r="AS1794" s="10"/>
      <c r="AT1794" s="10"/>
      <c r="AU1794" s="10"/>
      <c r="AV1794" s="10"/>
      <c r="AW1794" s="10"/>
      <c r="AX1794" s="10"/>
    </row>
    <row r="1795" ht="15.75" customHeight="1">
      <c r="A1795" s="10"/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  <c r="AB1795" s="10"/>
      <c r="AC1795" s="10"/>
      <c r="AD1795" s="10"/>
      <c r="AE1795" s="10"/>
      <c r="AF1795" s="10"/>
      <c r="AG1795" s="10"/>
      <c r="AH1795" s="10"/>
      <c r="AI1795" s="10"/>
      <c r="AJ1795" s="10"/>
      <c r="AK1795" s="10"/>
      <c r="AL1795" s="10"/>
      <c r="AM1795" s="10"/>
      <c r="AN1795" s="10"/>
      <c r="AO1795" s="10"/>
      <c r="AP1795" s="10"/>
      <c r="AQ1795" s="10"/>
      <c r="AR1795" s="10"/>
      <c r="AS1795" s="10"/>
      <c r="AT1795" s="10"/>
      <c r="AU1795" s="10"/>
      <c r="AV1795" s="10"/>
      <c r="AW1795" s="10"/>
      <c r="AX1795" s="10"/>
    </row>
    <row r="1796" ht="15.75" customHeight="1">
      <c r="A1796" s="10"/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  <c r="AB1796" s="10"/>
      <c r="AC1796" s="10"/>
      <c r="AD1796" s="10"/>
      <c r="AE1796" s="10"/>
      <c r="AF1796" s="10"/>
      <c r="AG1796" s="10"/>
      <c r="AH1796" s="10"/>
      <c r="AI1796" s="10"/>
      <c r="AJ1796" s="10"/>
      <c r="AK1796" s="10"/>
      <c r="AL1796" s="10"/>
      <c r="AM1796" s="10"/>
      <c r="AN1796" s="10"/>
      <c r="AO1796" s="10"/>
      <c r="AP1796" s="10"/>
      <c r="AQ1796" s="10"/>
      <c r="AR1796" s="10"/>
      <c r="AS1796" s="10"/>
      <c r="AT1796" s="10"/>
      <c r="AU1796" s="10"/>
      <c r="AV1796" s="10"/>
      <c r="AW1796" s="10"/>
      <c r="AX1796" s="10"/>
    </row>
    <row r="1797" ht="15.75" customHeight="1">
      <c r="A1797" s="10"/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  <c r="AB1797" s="10"/>
      <c r="AC1797" s="10"/>
      <c r="AD1797" s="10"/>
      <c r="AE1797" s="10"/>
      <c r="AF1797" s="10"/>
      <c r="AG1797" s="10"/>
      <c r="AH1797" s="10"/>
      <c r="AI1797" s="10"/>
      <c r="AJ1797" s="10"/>
      <c r="AK1797" s="10"/>
      <c r="AL1797" s="10"/>
      <c r="AM1797" s="10"/>
      <c r="AN1797" s="10"/>
      <c r="AO1797" s="10"/>
      <c r="AP1797" s="10"/>
      <c r="AQ1797" s="10"/>
      <c r="AR1797" s="10"/>
      <c r="AS1797" s="10"/>
      <c r="AT1797" s="10"/>
      <c r="AU1797" s="10"/>
      <c r="AV1797" s="10"/>
      <c r="AW1797" s="10"/>
      <c r="AX1797" s="10"/>
    </row>
    <row r="1798" ht="15.75" customHeight="1">
      <c r="A1798" s="10"/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  <c r="AB1798" s="10"/>
      <c r="AC1798" s="10"/>
      <c r="AD1798" s="10"/>
      <c r="AE1798" s="10"/>
      <c r="AF1798" s="10"/>
      <c r="AG1798" s="10"/>
      <c r="AH1798" s="10"/>
      <c r="AI1798" s="10"/>
      <c r="AJ1798" s="10"/>
      <c r="AK1798" s="10"/>
      <c r="AL1798" s="10"/>
      <c r="AM1798" s="10"/>
      <c r="AN1798" s="10"/>
      <c r="AO1798" s="10"/>
      <c r="AP1798" s="10"/>
      <c r="AQ1798" s="10"/>
      <c r="AR1798" s="10"/>
      <c r="AS1798" s="10"/>
      <c r="AT1798" s="10"/>
      <c r="AU1798" s="10"/>
      <c r="AV1798" s="10"/>
      <c r="AW1798" s="10"/>
      <c r="AX1798" s="10"/>
    </row>
    <row r="1799" ht="15.75" customHeight="1">
      <c r="A1799" s="10"/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  <c r="AB1799" s="10"/>
      <c r="AC1799" s="10"/>
      <c r="AD1799" s="10"/>
      <c r="AE1799" s="10"/>
      <c r="AF1799" s="10"/>
      <c r="AG1799" s="10"/>
      <c r="AH1799" s="10"/>
      <c r="AI1799" s="10"/>
      <c r="AJ1799" s="10"/>
      <c r="AK1799" s="10"/>
      <c r="AL1799" s="10"/>
      <c r="AM1799" s="10"/>
      <c r="AN1799" s="10"/>
      <c r="AO1799" s="10"/>
      <c r="AP1799" s="10"/>
      <c r="AQ1799" s="10"/>
      <c r="AR1799" s="10"/>
      <c r="AS1799" s="10"/>
      <c r="AT1799" s="10"/>
      <c r="AU1799" s="10"/>
      <c r="AV1799" s="10"/>
      <c r="AW1799" s="10"/>
      <c r="AX1799" s="10"/>
    </row>
    <row r="1800" ht="15.75" customHeight="1">
      <c r="A1800" s="10"/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  <c r="AB1800" s="10"/>
      <c r="AC1800" s="10"/>
      <c r="AD1800" s="10"/>
      <c r="AE1800" s="10"/>
      <c r="AF1800" s="10"/>
      <c r="AG1800" s="10"/>
      <c r="AH1800" s="10"/>
      <c r="AI1800" s="10"/>
      <c r="AJ1800" s="10"/>
      <c r="AK1800" s="10"/>
      <c r="AL1800" s="10"/>
      <c r="AM1800" s="10"/>
      <c r="AN1800" s="10"/>
      <c r="AO1800" s="10"/>
      <c r="AP1800" s="10"/>
      <c r="AQ1800" s="10"/>
      <c r="AR1800" s="10"/>
      <c r="AS1800" s="10"/>
      <c r="AT1800" s="10"/>
      <c r="AU1800" s="10"/>
      <c r="AV1800" s="10"/>
      <c r="AW1800" s="10"/>
      <c r="AX1800" s="10"/>
    </row>
    <row r="1801" ht="15.75" customHeight="1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  <c r="AB1801" s="10"/>
      <c r="AC1801" s="10"/>
      <c r="AD1801" s="10"/>
      <c r="AE1801" s="10"/>
      <c r="AF1801" s="10"/>
      <c r="AG1801" s="10"/>
      <c r="AH1801" s="10"/>
      <c r="AI1801" s="10"/>
      <c r="AJ1801" s="10"/>
      <c r="AK1801" s="10"/>
      <c r="AL1801" s="10"/>
      <c r="AM1801" s="10"/>
      <c r="AN1801" s="10"/>
      <c r="AO1801" s="10"/>
      <c r="AP1801" s="10"/>
      <c r="AQ1801" s="10"/>
      <c r="AR1801" s="10"/>
      <c r="AS1801" s="10"/>
      <c r="AT1801" s="10"/>
      <c r="AU1801" s="10"/>
      <c r="AV1801" s="10"/>
      <c r="AW1801" s="10"/>
      <c r="AX1801" s="10"/>
    </row>
    <row r="1802" ht="15.75" customHeight="1">
      <c r="A1802" s="10"/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  <c r="AB1802" s="10"/>
      <c r="AC1802" s="10"/>
      <c r="AD1802" s="10"/>
      <c r="AE1802" s="10"/>
      <c r="AF1802" s="10"/>
      <c r="AG1802" s="10"/>
      <c r="AH1802" s="10"/>
      <c r="AI1802" s="10"/>
      <c r="AJ1802" s="10"/>
      <c r="AK1802" s="10"/>
      <c r="AL1802" s="10"/>
      <c r="AM1802" s="10"/>
      <c r="AN1802" s="10"/>
      <c r="AO1802" s="10"/>
      <c r="AP1802" s="10"/>
      <c r="AQ1802" s="10"/>
      <c r="AR1802" s="10"/>
      <c r="AS1802" s="10"/>
      <c r="AT1802" s="10"/>
      <c r="AU1802" s="10"/>
      <c r="AV1802" s="10"/>
      <c r="AW1802" s="10"/>
      <c r="AX1802" s="10"/>
    </row>
    <row r="1803" ht="15.75" customHeight="1">
      <c r="A1803" s="10"/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  <c r="AB1803" s="10"/>
      <c r="AC1803" s="10"/>
      <c r="AD1803" s="10"/>
      <c r="AE1803" s="10"/>
      <c r="AF1803" s="10"/>
      <c r="AG1803" s="10"/>
      <c r="AH1803" s="10"/>
      <c r="AI1803" s="10"/>
      <c r="AJ1803" s="10"/>
      <c r="AK1803" s="10"/>
      <c r="AL1803" s="10"/>
      <c r="AM1803" s="10"/>
      <c r="AN1803" s="10"/>
      <c r="AO1803" s="10"/>
      <c r="AP1803" s="10"/>
      <c r="AQ1803" s="10"/>
      <c r="AR1803" s="10"/>
      <c r="AS1803" s="10"/>
      <c r="AT1803" s="10"/>
      <c r="AU1803" s="10"/>
      <c r="AV1803" s="10"/>
      <c r="AW1803" s="10"/>
      <c r="AX1803" s="10"/>
    </row>
    <row r="1804" ht="15.75" customHeight="1">
      <c r="A1804" s="10"/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  <c r="AB1804" s="10"/>
      <c r="AC1804" s="10"/>
      <c r="AD1804" s="10"/>
      <c r="AE1804" s="10"/>
      <c r="AF1804" s="10"/>
      <c r="AG1804" s="10"/>
      <c r="AH1804" s="10"/>
      <c r="AI1804" s="10"/>
      <c r="AJ1804" s="10"/>
      <c r="AK1804" s="10"/>
      <c r="AL1804" s="10"/>
      <c r="AM1804" s="10"/>
      <c r="AN1804" s="10"/>
      <c r="AO1804" s="10"/>
      <c r="AP1804" s="10"/>
      <c r="AQ1804" s="10"/>
      <c r="AR1804" s="10"/>
      <c r="AS1804" s="10"/>
      <c r="AT1804" s="10"/>
      <c r="AU1804" s="10"/>
      <c r="AV1804" s="10"/>
      <c r="AW1804" s="10"/>
      <c r="AX1804" s="10"/>
    </row>
    <row r="1805" ht="15.75" customHeight="1">
      <c r="A1805" s="10"/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  <c r="AB1805" s="10"/>
      <c r="AC1805" s="10"/>
      <c r="AD1805" s="10"/>
      <c r="AE1805" s="10"/>
      <c r="AF1805" s="10"/>
      <c r="AG1805" s="10"/>
      <c r="AH1805" s="10"/>
      <c r="AI1805" s="10"/>
      <c r="AJ1805" s="10"/>
      <c r="AK1805" s="10"/>
      <c r="AL1805" s="10"/>
      <c r="AM1805" s="10"/>
      <c r="AN1805" s="10"/>
      <c r="AO1805" s="10"/>
      <c r="AP1805" s="10"/>
      <c r="AQ1805" s="10"/>
      <c r="AR1805" s="10"/>
      <c r="AS1805" s="10"/>
      <c r="AT1805" s="10"/>
      <c r="AU1805" s="10"/>
      <c r="AV1805" s="10"/>
      <c r="AW1805" s="10"/>
      <c r="AX1805" s="10"/>
    </row>
    <row r="1806" ht="15.75" customHeight="1">
      <c r="A1806" s="10"/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  <c r="AB1806" s="10"/>
      <c r="AC1806" s="10"/>
      <c r="AD1806" s="10"/>
      <c r="AE1806" s="10"/>
      <c r="AF1806" s="10"/>
      <c r="AG1806" s="10"/>
      <c r="AH1806" s="10"/>
      <c r="AI1806" s="10"/>
      <c r="AJ1806" s="10"/>
      <c r="AK1806" s="10"/>
      <c r="AL1806" s="10"/>
      <c r="AM1806" s="10"/>
      <c r="AN1806" s="10"/>
      <c r="AO1806" s="10"/>
      <c r="AP1806" s="10"/>
      <c r="AQ1806" s="10"/>
      <c r="AR1806" s="10"/>
      <c r="AS1806" s="10"/>
      <c r="AT1806" s="10"/>
      <c r="AU1806" s="10"/>
      <c r="AV1806" s="10"/>
      <c r="AW1806" s="10"/>
      <c r="AX1806" s="10"/>
    </row>
    <row r="1807" ht="15.75" customHeight="1">
      <c r="A1807" s="10"/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  <c r="AB1807" s="10"/>
      <c r="AC1807" s="10"/>
      <c r="AD1807" s="10"/>
      <c r="AE1807" s="10"/>
      <c r="AF1807" s="10"/>
      <c r="AG1807" s="10"/>
      <c r="AH1807" s="10"/>
      <c r="AI1807" s="10"/>
      <c r="AJ1807" s="10"/>
      <c r="AK1807" s="10"/>
      <c r="AL1807" s="10"/>
      <c r="AM1807" s="10"/>
      <c r="AN1807" s="10"/>
      <c r="AO1807" s="10"/>
      <c r="AP1807" s="10"/>
      <c r="AQ1807" s="10"/>
      <c r="AR1807" s="10"/>
      <c r="AS1807" s="10"/>
      <c r="AT1807" s="10"/>
      <c r="AU1807" s="10"/>
      <c r="AV1807" s="10"/>
      <c r="AW1807" s="10"/>
      <c r="AX1807" s="10"/>
    </row>
    <row r="1808" ht="15.75" customHeight="1">
      <c r="A1808" s="10"/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  <c r="AB1808" s="10"/>
      <c r="AC1808" s="10"/>
      <c r="AD1808" s="10"/>
      <c r="AE1808" s="10"/>
      <c r="AF1808" s="10"/>
      <c r="AG1808" s="10"/>
      <c r="AH1808" s="10"/>
      <c r="AI1808" s="10"/>
      <c r="AJ1808" s="10"/>
      <c r="AK1808" s="10"/>
      <c r="AL1808" s="10"/>
      <c r="AM1808" s="10"/>
      <c r="AN1808" s="10"/>
      <c r="AO1808" s="10"/>
      <c r="AP1808" s="10"/>
      <c r="AQ1808" s="10"/>
      <c r="AR1808" s="10"/>
      <c r="AS1808" s="10"/>
      <c r="AT1808" s="10"/>
      <c r="AU1808" s="10"/>
      <c r="AV1808" s="10"/>
      <c r="AW1808" s="10"/>
      <c r="AX1808" s="10"/>
    </row>
    <row r="1809" ht="15.75" customHeight="1">
      <c r="A1809" s="10"/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  <c r="AB1809" s="10"/>
      <c r="AC1809" s="10"/>
      <c r="AD1809" s="10"/>
      <c r="AE1809" s="10"/>
      <c r="AF1809" s="10"/>
      <c r="AG1809" s="10"/>
      <c r="AH1809" s="10"/>
      <c r="AI1809" s="10"/>
      <c r="AJ1809" s="10"/>
      <c r="AK1809" s="10"/>
      <c r="AL1809" s="10"/>
      <c r="AM1809" s="10"/>
      <c r="AN1809" s="10"/>
      <c r="AO1809" s="10"/>
      <c r="AP1809" s="10"/>
      <c r="AQ1809" s="10"/>
      <c r="AR1809" s="10"/>
      <c r="AS1809" s="10"/>
      <c r="AT1809" s="10"/>
      <c r="AU1809" s="10"/>
      <c r="AV1809" s="10"/>
      <c r="AW1809" s="10"/>
      <c r="AX1809" s="10"/>
    </row>
    <row r="1810" ht="15.75" customHeight="1">
      <c r="A1810" s="10"/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  <c r="AB1810" s="10"/>
      <c r="AC1810" s="10"/>
      <c r="AD1810" s="10"/>
      <c r="AE1810" s="10"/>
      <c r="AF1810" s="10"/>
      <c r="AG1810" s="10"/>
      <c r="AH1810" s="10"/>
      <c r="AI1810" s="10"/>
      <c r="AJ1810" s="10"/>
      <c r="AK1810" s="10"/>
      <c r="AL1810" s="10"/>
      <c r="AM1810" s="10"/>
      <c r="AN1810" s="10"/>
      <c r="AO1810" s="10"/>
      <c r="AP1810" s="10"/>
      <c r="AQ1810" s="10"/>
      <c r="AR1810" s="10"/>
      <c r="AS1810" s="10"/>
      <c r="AT1810" s="10"/>
      <c r="AU1810" s="10"/>
      <c r="AV1810" s="10"/>
      <c r="AW1810" s="10"/>
      <c r="AX1810" s="10"/>
    </row>
    <row r="1811" ht="15.75" customHeight="1">
      <c r="A1811" s="10"/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  <c r="AB1811" s="10"/>
      <c r="AC1811" s="10"/>
      <c r="AD1811" s="10"/>
      <c r="AE1811" s="10"/>
      <c r="AF1811" s="10"/>
      <c r="AG1811" s="10"/>
      <c r="AH1811" s="10"/>
      <c r="AI1811" s="10"/>
      <c r="AJ1811" s="10"/>
      <c r="AK1811" s="10"/>
      <c r="AL1811" s="10"/>
      <c r="AM1811" s="10"/>
      <c r="AN1811" s="10"/>
      <c r="AO1811" s="10"/>
      <c r="AP1811" s="10"/>
      <c r="AQ1811" s="10"/>
      <c r="AR1811" s="10"/>
      <c r="AS1811" s="10"/>
      <c r="AT1811" s="10"/>
      <c r="AU1811" s="10"/>
      <c r="AV1811" s="10"/>
      <c r="AW1811" s="10"/>
      <c r="AX1811" s="10"/>
    </row>
    <row r="1812" ht="15.75" customHeight="1">
      <c r="A1812" s="10"/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  <c r="AB1812" s="10"/>
      <c r="AC1812" s="10"/>
      <c r="AD1812" s="10"/>
      <c r="AE1812" s="10"/>
      <c r="AF1812" s="10"/>
      <c r="AG1812" s="10"/>
      <c r="AH1812" s="10"/>
      <c r="AI1812" s="10"/>
      <c r="AJ1812" s="10"/>
      <c r="AK1812" s="10"/>
      <c r="AL1812" s="10"/>
      <c r="AM1812" s="10"/>
      <c r="AN1812" s="10"/>
      <c r="AO1812" s="10"/>
      <c r="AP1812" s="10"/>
      <c r="AQ1812" s="10"/>
      <c r="AR1812" s="10"/>
      <c r="AS1812" s="10"/>
      <c r="AT1812" s="10"/>
      <c r="AU1812" s="10"/>
      <c r="AV1812" s="10"/>
      <c r="AW1812" s="10"/>
      <c r="AX1812" s="10"/>
    </row>
    <row r="1813" ht="15.75" customHeight="1">
      <c r="A1813" s="10"/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  <c r="AB1813" s="10"/>
      <c r="AC1813" s="10"/>
      <c r="AD1813" s="10"/>
      <c r="AE1813" s="10"/>
      <c r="AF1813" s="10"/>
      <c r="AG1813" s="10"/>
      <c r="AH1813" s="10"/>
      <c r="AI1813" s="10"/>
      <c r="AJ1813" s="10"/>
      <c r="AK1813" s="10"/>
      <c r="AL1813" s="10"/>
      <c r="AM1813" s="10"/>
      <c r="AN1813" s="10"/>
      <c r="AO1813" s="10"/>
      <c r="AP1813" s="10"/>
      <c r="AQ1813" s="10"/>
      <c r="AR1813" s="10"/>
      <c r="AS1813" s="10"/>
      <c r="AT1813" s="10"/>
      <c r="AU1813" s="10"/>
      <c r="AV1813" s="10"/>
      <c r="AW1813" s="10"/>
      <c r="AX1813" s="10"/>
    </row>
    <row r="1814" ht="15.75" customHeight="1">
      <c r="A1814" s="10"/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  <c r="AB1814" s="10"/>
      <c r="AC1814" s="10"/>
      <c r="AD1814" s="10"/>
      <c r="AE1814" s="10"/>
      <c r="AF1814" s="10"/>
      <c r="AG1814" s="10"/>
      <c r="AH1814" s="10"/>
      <c r="AI1814" s="10"/>
      <c r="AJ1814" s="10"/>
      <c r="AK1814" s="10"/>
      <c r="AL1814" s="10"/>
      <c r="AM1814" s="10"/>
      <c r="AN1814" s="10"/>
      <c r="AO1814" s="10"/>
      <c r="AP1814" s="10"/>
      <c r="AQ1814" s="10"/>
      <c r="AR1814" s="10"/>
      <c r="AS1814" s="10"/>
      <c r="AT1814" s="10"/>
      <c r="AU1814" s="10"/>
      <c r="AV1814" s="10"/>
      <c r="AW1814" s="10"/>
      <c r="AX1814" s="10"/>
    </row>
    <row r="1815" ht="15.75" customHeight="1">
      <c r="A1815" s="10"/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  <c r="AB1815" s="10"/>
      <c r="AC1815" s="10"/>
      <c r="AD1815" s="10"/>
      <c r="AE1815" s="10"/>
      <c r="AF1815" s="10"/>
      <c r="AG1815" s="10"/>
      <c r="AH1815" s="10"/>
      <c r="AI1815" s="10"/>
      <c r="AJ1815" s="10"/>
      <c r="AK1815" s="10"/>
      <c r="AL1815" s="10"/>
      <c r="AM1815" s="10"/>
      <c r="AN1815" s="10"/>
      <c r="AO1815" s="10"/>
      <c r="AP1815" s="10"/>
      <c r="AQ1815" s="10"/>
      <c r="AR1815" s="10"/>
      <c r="AS1815" s="10"/>
      <c r="AT1815" s="10"/>
      <c r="AU1815" s="10"/>
      <c r="AV1815" s="10"/>
      <c r="AW1815" s="10"/>
      <c r="AX1815" s="10"/>
    </row>
    <row r="1816" ht="15.75" customHeight="1">
      <c r="A1816" s="10"/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  <c r="AB1816" s="10"/>
      <c r="AC1816" s="10"/>
      <c r="AD1816" s="10"/>
      <c r="AE1816" s="10"/>
      <c r="AF1816" s="10"/>
      <c r="AG1816" s="10"/>
      <c r="AH1816" s="10"/>
      <c r="AI1816" s="10"/>
      <c r="AJ1816" s="10"/>
      <c r="AK1816" s="10"/>
      <c r="AL1816" s="10"/>
      <c r="AM1816" s="10"/>
      <c r="AN1816" s="10"/>
      <c r="AO1816" s="10"/>
      <c r="AP1816" s="10"/>
      <c r="AQ1816" s="10"/>
      <c r="AR1816" s="10"/>
      <c r="AS1816" s="10"/>
      <c r="AT1816" s="10"/>
      <c r="AU1816" s="10"/>
      <c r="AV1816" s="10"/>
      <c r="AW1816" s="10"/>
      <c r="AX1816" s="10"/>
    </row>
    <row r="1817" ht="15.75" customHeight="1">
      <c r="A1817" s="10"/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/>
      <c r="AH1817" s="10"/>
      <c r="AI1817" s="10"/>
      <c r="AJ1817" s="10"/>
      <c r="AK1817" s="10"/>
      <c r="AL1817" s="10"/>
      <c r="AM1817" s="10"/>
      <c r="AN1817" s="10"/>
      <c r="AO1817" s="10"/>
      <c r="AP1817" s="10"/>
      <c r="AQ1817" s="10"/>
      <c r="AR1817" s="10"/>
      <c r="AS1817" s="10"/>
      <c r="AT1817" s="10"/>
      <c r="AU1817" s="10"/>
      <c r="AV1817" s="10"/>
      <c r="AW1817" s="10"/>
      <c r="AX1817" s="10"/>
    </row>
    <row r="1818" ht="15.75" customHeight="1">
      <c r="A1818" s="10"/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  <c r="AB1818" s="10"/>
      <c r="AC1818" s="10"/>
      <c r="AD1818" s="10"/>
      <c r="AE1818" s="10"/>
      <c r="AF1818" s="10"/>
      <c r="AG1818" s="10"/>
      <c r="AH1818" s="10"/>
      <c r="AI1818" s="10"/>
      <c r="AJ1818" s="10"/>
      <c r="AK1818" s="10"/>
      <c r="AL1818" s="10"/>
      <c r="AM1818" s="10"/>
      <c r="AN1818" s="10"/>
      <c r="AO1818" s="10"/>
      <c r="AP1818" s="10"/>
      <c r="AQ1818" s="10"/>
      <c r="AR1818" s="10"/>
      <c r="AS1818" s="10"/>
      <c r="AT1818" s="10"/>
      <c r="AU1818" s="10"/>
      <c r="AV1818" s="10"/>
      <c r="AW1818" s="10"/>
      <c r="AX1818" s="10"/>
    </row>
    <row r="1819" ht="15.75" customHeight="1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/>
      <c r="AH1819" s="10"/>
      <c r="AI1819" s="10"/>
      <c r="AJ1819" s="10"/>
      <c r="AK1819" s="10"/>
      <c r="AL1819" s="10"/>
      <c r="AM1819" s="10"/>
      <c r="AN1819" s="10"/>
      <c r="AO1819" s="10"/>
      <c r="AP1819" s="10"/>
      <c r="AQ1819" s="10"/>
      <c r="AR1819" s="10"/>
      <c r="AS1819" s="10"/>
      <c r="AT1819" s="10"/>
      <c r="AU1819" s="10"/>
      <c r="AV1819" s="10"/>
      <c r="AW1819" s="10"/>
      <c r="AX1819" s="10"/>
    </row>
    <row r="1820" ht="15.75" customHeight="1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  <c r="AB1820" s="10"/>
      <c r="AC1820" s="10"/>
      <c r="AD1820" s="10"/>
      <c r="AE1820" s="10"/>
      <c r="AF1820" s="10"/>
      <c r="AG1820" s="10"/>
      <c r="AH1820" s="10"/>
      <c r="AI1820" s="10"/>
      <c r="AJ1820" s="10"/>
      <c r="AK1820" s="10"/>
      <c r="AL1820" s="10"/>
      <c r="AM1820" s="10"/>
      <c r="AN1820" s="10"/>
      <c r="AO1820" s="10"/>
      <c r="AP1820" s="10"/>
      <c r="AQ1820" s="10"/>
      <c r="AR1820" s="10"/>
      <c r="AS1820" s="10"/>
      <c r="AT1820" s="10"/>
      <c r="AU1820" s="10"/>
      <c r="AV1820" s="10"/>
      <c r="AW1820" s="10"/>
      <c r="AX1820" s="10"/>
    </row>
    <row r="1821" ht="15.75" customHeight="1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  <c r="AB1821" s="10"/>
      <c r="AC1821" s="10"/>
      <c r="AD1821" s="10"/>
      <c r="AE1821" s="10"/>
      <c r="AF1821" s="10"/>
      <c r="AG1821" s="10"/>
      <c r="AH1821" s="10"/>
      <c r="AI1821" s="10"/>
      <c r="AJ1821" s="10"/>
      <c r="AK1821" s="10"/>
      <c r="AL1821" s="10"/>
      <c r="AM1821" s="10"/>
      <c r="AN1821" s="10"/>
      <c r="AO1821" s="10"/>
      <c r="AP1821" s="10"/>
      <c r="AQ1821" s="10"/>
      <c r="AR1821" s="10"/>
      <c r="AS1821" s="10"/>
      <c r="AT1821" s="10"/>
      <c r="AU1821" s="10"/>
      <c r="AV1821" s="10"/>
      <c r="AW1821" s="10"/>
      <c r="AX1821" s="10"/>
    </row>
    <row r="1822" ht="15.75" customHeight="1">
      <c r="A1822" s="10"/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  <c r="AB1822" s="10"/>
      <c r="AC1822" s="10"/>
      <c r="AD1822" s="10"/>
      <c r="AE1822" s="10"/>
      <c r="AF1822" s="10"/>
      <c r="AG1822" s="10"/>
      <c r="AH1822" s="10"/>
      <c r="AI1822" s="10"/>
      <c r="AJ1822" s="10"/>
      <c r="AK1822" s="10"/>
      <c r="AL1822" s="10"/>
      <c r="AM1822" s="10"/>
      <c r="AN1822" s="10"/>
      <c r="AO1822" s="10"/>
      <c r="AP1822" s="10"/>
      <c r="AQ1822" s="10"/>
      <c r="AR1822" s="10"/>
      <c r="AS1822" s="10"/>
      <c r="AT1822" s="10"/>
      <c r="AU1822" s="10"/>
      <c r="AV1822" s="10"/>
      <c r="AW1822" s="10"/>
      <c r="AX1822" s="10"/>
    </row>
    <row r="1823" ht="15.75" customHeight="1">
      <c r="A1823" s="10"/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  <c r="AB1823" s="10"/>
      <c r="AC1823" s="10"/>
      <c r="AD1823" s="10"/>
      <c r="AE1823" s="10"/>
      <c r="AF1823" s="10"/>
      <c r="AG1823" s="10"/>
      <c r="AH1823" s="10"/>
      <c r="AI1823" s="10"/>
      <c r="AJ1823" s="10"/>
      <c r="AK1823" s="10"/>
      <c r="AL1823" s="10"/>
      <c r="AM1823" s="10"/>
      <c r="AN1823" s="10"/>
      <c r="AO1823" s="10"/>
      <c r="AP1823" s="10"/>
      <c r="AQ1823" s="10"/>
      <c r="AR1823" s="10"/>
      <c r="AS1823" s="10"/>
      <c r="AT1823" s="10"/>
      <c r="AU1823" s="10"/>
      <c r="AV1823" s="10"/>
      <c r="AW1823" s="10"/>
      <c r="AX1823" s="10"/>
    </row>
    <row r="1824" ht="15.75" customHeight="1">
      <c r="A1824" s="10"/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  <c r="AB1824" s="10"/>
      <c r="AC1824" s="10"/>
      <c r="AD1824" s="10"/>
      <c r="AE1824" s="10"/>
      <c r="AF1824" s="10"/>
      <c r="AG1824" s="10"/>
      <c r="AH1824" s="10"/>
      <c r="AI1824" s="10"/>
      <c r="AJ1824" s="10"/>
      <c r="AK1824" s="10"/>
      <c r="AL1824" s="10"/>
      <c r="AM1824" s="10"/>
      <c r="AN1824" s="10"/>
      <c r="AO1824" s="10"/>
      <c r="AP1824" s="10"/>
      <c r="AQ1824" s="10"/>
      <c r="AR1824" s="10"/>
      <c r="AS1824" s="10"/>
      <c r="AT1824" s="10"/>
      <c r="AU1824" s="10"/>
      <c r="AV1824" s="10"/>
      <c r="AW1824" s="10"/>
      <c r="AX1824" s="10"/>
    </row>
    <row r="1825" ht="15.75" customHeight="1">
      <c r="A1825" s="10"/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  <c r="AB1825" s="10"/>
      <c r="AC1825" s="10"/>
      <c r="AD1825" s="10"/>
      <c r="AE1825" s="10"/>
      <c r="AF1825" s="10"/>
      <c r="AG1825" s="10"/>
      <c r="AH1825" s="10"/>
      <c r="AI1825" s="10"/>
      <c r="AJ1825" s="10"/>
      <c r="AK1825" s="10"/>
      <c r="AL1825" s="10"/>
      <c r="AM1825" s="10"/>
      <c r="AN1825" s="10"/>
      <c r="AO1825" s="10"/>
      <c r="AP1825" s="10"/>
      <c r="AQ1825" s="10"/>
      <c r="AR1825" s="10"/>
      <c r="AS1825" s="10"/>
      <c r="AT1825" s="10"/>
      <c r="AU1825" s="10"/>
      <c r="AV1825" s="10"/>
      <c r="AW1825" s="10"/>
      <c r="AX1825" s="10"/>
    </row>
    <row r="1826" ht="15.75" customHeight="1">
      <c r="A1826" s="10"/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  <c r="AB1826" s="10"/>
      <c r="AC1826" s="10"/>
      <c r="AD1826" s="10"/>
      <c r="AE1826" s="10"/>
      <c r="AF1826" s="10"/>
      <c r="AG1826" s="10"/>
      <c r="AH1826" s="10"/>
      <c r="AI1826" s="10"/>
      <c r="AJ1826" s="10"/>
      <c r="AK1826" s="10"/>
      <c r="AL1826" s="10"/>
      <c r="AM1826" s="10"/>
      <c r="AN1826" s="10"/>
      <c r="AO1826" s="10"/>
      <c r="AP1826" s="10"/>
      <c r="AQ1826" s="10"/>
      <c r="AR1826" s="10"/>
      <c r="AS1826" s="10"/>
      <c r="AT1826" s="10"/>
      <c r="AU1826" s="10"/>
      <c r="AV1826" s="10"/>
      <c r="AW1826" s="10"/>
      <c r="AX1826" s="10"/>
    </row>
    <row r="1827" ht="15.75" customHeight="1">
      <c r="A1827" s="10"/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  <c r="AB1827" s="10"/>
      <c r="AC1827" s="10"/>
      <c r="AD1827" s="10"/>
      <c r="AE1827" s="10"/>
      <c r="AF1827" s="10"/>
      <c r="AG1827" s="10"/>
      <c r="AH1827" s="10"/>
      <c r="AI1827" s="10"/>
      <c r="AJ1827" s="10"/>
      <c r="AK1827" s="10"/>
      <c r="AL1827" s="10"/>
      <c r="AM1827" s="10"/>
      <c r="AN1827" s="10"/>
      <c r="AO1827" s="10"/>
      <c r="AP1827" s="10"/>
      <c r="AQ1827" s="10"/>
      <c r="AR1827" s="10"/>
      <c r="AS1827" s="10"/>
      <c r="AT1827" s="10"/>
      <c r="AU1827" s="10"/>
      <c r="AV1827" s="10"/>
      <c r="AW1827" s="10"/>
      <c r="AX1827" s="10"/>
    </row>
    <row r="1828" ht="15.75" customHeight="1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  <c r="AB1828" s="10"/>
      <c r="AC1828" s="10"/>
      <c r="AD1828" s="10"/>
      <c r="AE1828" s="10"/>
      <c r="AF1828" s="10"/>
      <c r="AG1828" s="10"/>
      <c r="AH1828" s="10"/>
      <c r="AI1828" s="10"/>
      <c r="AJ1828" s="10"/>
      <c r="AK1828" s="10"/>
      <c r="AL1828" s="10"/>
      <c r="AM1828" s="10"/>
      <c r="AN1828" s="10"/>
      <c r="AO1828" s="10"/>
      <c r="AP1828" s="10"/>
      <c r="AQ1828" s="10"/>
      <c r="AR1828" s="10"/>
      <c r="AS1828" s="10"/>
      <c r="AT1828" s="10"/>
      <c r="AU1828" s="10"/>
      <c r="AV1828" s="10"/>
      <c r="AW1828" s="10"/>
      <c r="AX1828" s="10"/>
    </row>
    <row r="1829" ht="15.75" customHeight="1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  <c r="AB1829" s="10"/>
      <c r="AC1829" s="10"/>
      <c r="AD1829" s="10"/>
      <c r="AE1829" s="10"/>
      <c r="AF1829" s="10"/>
      <c r="AG1829" s="10"/>
      <c r="AH1829" s="10"/>
      <c r="AI1829" s="10"/>
      <c r="AJ1829" s="10"/>
      <c r="AK1829" s="10"/>
      <c r="AL1829" s="10"/>
      <c r="AM1829" s="10"/>
      <c r="AN1829" s="10"/>
      <c r="AO1829" s="10"/>
      <c r="AP1829" s="10"/>
      <c r="AQ1829" s="10"/>
      <c r="AR1829" s="10"/>
      <c r="AS1829" s="10"/>
      <c r="AT1829" s="10"/>
      <c r="AU1829" s="10"/>
      <c r="AV1829" s="10"/>
      <c r="AW1829" s="10"/>
      <c r="AX1829" s="10"/>
    </row>
    <row r="1830" ht="15.75" customHeight="1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  <c r="AB1830" s="10"/>
      <c r="AC1830" s="10"/>
      <c r="AD1830" s="10"/>
      <c r="AE1830" s="10"/>
      <c r="AF1830" s="10"/>
      <c r="AG1830" s="10"/>
      <c r="AH1830" s="10"/>
      <c r="AI1830" s="10"/>
      <c r="AJ1830" s="10"/>
      <c r="AK1830" s="10"/>
      <c r="AL1830" s="10"/>
      <c r="AM1830" s="10"/>
      <c r="AN1830" s="10"/>
      <c r="AO1830" s="10"/>
      <c r="AP1830" s="10"/>
      <c r="AQ1830" s="10"/>
      <c r="AR1830" s="10"/>
      <c r="AS1830" s="10"/>
      <c r="AT1830" s="10"/>
      <c r="AU1830" s="10"/>
      <c r="AV1830" s="10"/>
      <c r="AW1830" s="10"/>
      <c r="AX1830" s="10"/>
    </row>
    <row r="1831" ht="15.75" customHeight="1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  <c r="AB1831" s="10"/>
      <c r="AC1831" s="10"/>
      <c r="AD1831" s="10"/>
      <c r="AE1831" s="10"/>
      <c r="AF1831" s="10"/>
      <c r="AG1831" s="10"/>
      <c r="AH1831" s="10"/>
      <c r="AI1831" s="10"/>
      <c r="AJ1831" s="10"/>
      <c r="AK1831" s="10"/>
      <c r="AL1831" s="10"/>
      <c r="AM1831" s="10"/>
      <c r="AN1831" s="10"/>
      <c r="AO1831" s="10"/>
      <c r="AP1831" s="10"/>
      <c r="AQ1831" s="10"/>
      <c r="AR1831" s="10"/>
      <c r="AS1831" s="10"/>
      <c r="AT1831" s="10"/>
      <c r="AU1831" s="10"/>
      <c r="AV1831" s="10"/>
      <c r="AW1831" s="10"/>
      <c r="AX1831" s="10"/>
    </row>
    <row r="1832" ht="15.75" customHeight="1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  <c r="AB1832" s="10"/>
      <c r="AC1832" s="10"/>
      <c r="AD1832" s="10"/>
      <c r="AE1832" s="10"/>
      <c r="AF1832" s="10"/>
      <c r="AG1832" s="10"/>
      <c r="AH1832" s="10"/>
      <c r="AI1832" s="10"/>
      <c r="AJ1832" s="10"/>
      <c r="AK1832" s="10"/>
      <c r="AL1832" s="10"/>
      <c r="AM1832" s="10"/>
      <c r="AN1832" s="10"/>
      <c r="AO1832" s="10"/>
      <c r="AP1832" s="10"/>
      <c r="AQ1832" s="10"/>
      <c r="AR1832" s="10"/>
      <c r="AS1832" s="10"/>
      <c r="AT1832" s="10"/>
      <c r="AU1832" s="10"/>
      <c r="AV1832" s="10"/>
      <c r="AW1832" s="10"/>
      <c r="AX1832" s="10"/>
    </row>
    <row r="1833" ht="15.75" customHeight="1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  <c r="AH1833" s="10"/>
      <c r="AI1833" s="10"/>
      <c r="AJ1833" s="10"/>
      <c r="AK1833" s="10"/>
      <c r="AL1833" s="10"/>
      <c r="AM1833" s="10"/>
      <c r="AN1833" s="10"/>
      <c r="AO1833" s="10"/>
      <c r="AP1833" s="10"/>
      <c r="AQ1833" s="10"/>
      <c r="AR1833" s="10"/>
      <c r="AS1833" s="10"/>
      <c r="AT1833" s="10"/>
      <c r="AU1833" s="10"/>
      <c r="AV1833" s="10"/>
      <c r="AW1833" s="10"/>
      <c r="AX1833" s="10"/>
    </row>
    <row r="1834" ht="15.75" customHeight="1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  <c r="AB1834" s="10"/>
      <c r="AC1834" s="10"/>
      <c r="AD1834" s="10"/>
      <c r="AE1834" s="10"/>
      <c r="AF1834" s="10"/>
      <c r="AG1834" s="10"/>
      <c r="AH1834" s="10"/>
      <c r="AI1834" s="10"/>
      <c r="AJ1834" s="10"/>
      <c r="AK1834" s="10"/>
      <c r="AL1834" s="10"/>
      <c r="AM1834" s="10"/>
      <c r="AN1834" s="10"/>
      <c r="AO1834" s="10"/>
      <c r="AP1834" s="10"/>
      <c r="AQ1834" s="10"/>
      <c r="AR1834" s="10"/>
      <c r="AS1834" s="10"/>
      <c r="AT1834" s="10"/>
      <c r="AU1834" s="10"/>
      <c r="AV1834" s="10"/>
      <c r="AW1834" s="10"/>
      <c r="AX1834" s="10"/>
    </row>
    <row r="1835" ht="15.75" customHeight="1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  <c r="AB1835" s="10"/>
      <c r="AC1835" s="10"/>
      <c r="AD1835" s="10"/>
      <c r="AE1835" s="10"/>
      <c r="AF1835" s="10"/>
      <c r="AG1835" s="10"/>
      <c r="AH1835" s="10"/>
      <c r="AI1835" s="10"/>
      <c r="AJ1835" s="10"/>
      <c r="AK1835" s="10"/>
      <c r="AL1835" s="10"/>
      <c r="AM1835" s="10"/>
      <c r="AN1835" s="10"/>
      <c r="AO1835" s="10"/>
      <c r="AP1835" s="10"/>
      <c r="AQ1835" s="10"/>
      <c r="AR1835" s="10"/>
      <c r="AS1835" s="10"/>
      <c r="AT1835" s="10"/>
      <c r="AU1835" s="10"/>
      <c r="AV1835" s="10"/>
      <c r="AW1835" s="10"/>
      <c r="AX1835" s="10"/>
    </row>
    <row r="1836" ht="15.75" customHeight="1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  <c r="AB1836" s="10"/>
      <c r="AC1836" s="10"/>
      <c r="AD1836" s="10"/>
      <c r="AE1836" s="10"/>
      <c r="AF1836" s="10"/>
      <c r="AG1836" s="10"/>
      <c r="AH1836" s="10"/>
      <c r="AI1836" s="10"/>
      <c r="AJ1836" s="10"/>
      <c r="AK1836" s="10"/>
      <c r="AL1836" s="10"/>
      <c r="AM1836" s="10"/>
      <c r="AN1836" s="10"/>
      <c r="AO1836" s="10"/>
      <c r="AP1836" s="10"/>
      <c r="AQ1836" s="10"/>
      <c r="AR1836" s="10"/>
      <c r="AS1836" s="10"/>
      <c r="AT1836" s="10"/>
      <c r="AU1836" s="10"/>
      <c r="AV1836" s="10"/>
      <c r="AW1836" s="10"/>
      <c r="AX1836" s="10"/>
    </row>
    <row r="1837" ht="15.75" customHeight="1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  <c r="AH1837" s="10"/>
      <c r="AI1837" s="10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0"/>
      <c r="AX1837" s="10"/>
    </row>
    <row r="1838" ht="15.75" customHeight="1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  <c r="AB1838" s="10"/>
      <c r="AC1838" s="10"/>
      <c r="AD1838" s="10"/>
      <c r="AE1838" s="10"/>
      <c r="AF1838" s="10"/>
      <c r="AG1838" s="10"/>
      <c r="AH1838" s="10"/>
      <c r="AI1838" s="10"/>
      <c r="AJ1838" s="10"/>
      <c r="AK1838" s="10"/>
      <c r="AL1838" s="10"/>
      <c r="AM1838" s="10"/>
      <c r="AN1838" s="10"/>
      <c r="AO1838" s="10"/>
      <c r="AP1838" s="10"/>
      <c r="AQ1838" s="10"/>
      <c r="AR1838" s="10"/>
      <c r="AS1838" s="10"/>
      <c r="AT1838" s="10"/>
      <c r="AU1838" s="10"/>
      <c r="AV1838" s="10"/>
      <c r="AW1838" s="10"/>
      <c r="AX1838" s="10"/>
    </row>
    <row r="1839" ht="15.75" customHeight="1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0"/>
      <c r="AX1839" s="10"/>
    </row>
    <row r="1840" ht="15.75" customHeight="1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  <c r="AB1840" s="10"/>
      <c r="AC1840" s="10"/>
      <c r="AD1840" s="10"/>
      <c r="AE1840" s="10"/>
      <c r="AF1840" s="10"/>
      <c r="AG1840" s="10"/>
      <c r="AH1840" s="10"/>
      <c r="AI1840" s="10"/>
      <c r="AJ1840" s="10"/>
      <c r="AK1840" s="10"/>
      <c r="AL1840" s="10"/>
      <c r="AM1840" s="10"/>
      <c r="AN1840" s="10"/>
      <c r="AO1840" s="10"/>
      <c r="AP1840" s="10"/>
      <c r="AQ1840" s="10"/>
      <c r="AR1840" s="10"/>
      <c r="AS1840" s="10"/>
      <c r="AT1840" s="10"/>
      <c r="AU1840" s="10"/>
      <c r="AV1840" s="10"/>
      <c r="AW1840" s="10"/>
      <c r="AX1840" s="10"/>
    </row>
    <row r="1841" ht="15.75" customHeight="1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  <c r="AB1841" s="10"/>
      <c r="AC1841" s="10"/>
      <c r="AD1841" s="10"/>
      <c r="AE1841" s="10"/>
      <c r="AF1841" s="10"/>
      <c r="AG1841" s="10"/>
      <c r="AH1841" s="10"/>
      <c r="AI1841" s="10"/>
      <c r="AJ1841" s="10"/>
      <c r="AK1841" s="10"/>
      <c r="AL1841" s="10"/>
      <c r="AM1841" s="10"/>
      <c r="AN1841" s="10"/>
      <c r="AO1841" s="10"/>
      <c r="AP1841" s="10"/>
      <c r="AQ1841" s="10"/>
      <c r="AR1841" s="10"/>
      <c r="AS1841" s="10"/>
      <c r="AT1841" s="10"/>
      <c r="AU1841" s="10"/>
      <c r="AV1841" s="10"/>
      <c r="AW1841" s="10"/>
      <c r="AX1841" s="10"/>
    </row>
    <row r="1842" ht="15.75" customHeight="1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  <c r="AB1842" s="10"/>
      <c r="AC1842" s="10"/>
      <c r="AD1842" s="10"/>
      <c r="AE1842" s="10"/>
      <c r="AF1842" s="10"/>
      <c r="AG1842" s="10"/>
      <c r="AH1842" s="10"/>
      <c r="AI1842" s="10"/>
      <c r="AJ1842" s="10"/>
      <c r="AK1842" s="10"/>
      <c r="AL1842" s="10"/>
      <c r="AM1842" s="10"/>
      <c r="AN1842" s="10"/>
      <c r="AO1842" s="10"/>
      <c r="AP1842" s="10"/>
      <c r="AQ1842" s="10"/>
      <c r="AR1842" s="10"/>
      <c r="AS1842" s="10"/>
      <c r="AT1842" s="10"/>
      <c r="AU1842" s="10"/>
      <c r="AV1842" s="10"/>
      <c r="AW1842" s="10"/>
      <c r="AX1842" s="10"/>
    </row>
    <row r="1843" ht="15.75" customHeight="1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  <c r="AB1843" s="10"/>
      <c r="AC1843" s="10"/>
      <c r="AD1843" s="10"/>
      <c r="AE1843" s="10"/>
      <c r="AF1843" s="10"/>
      <c r="AG1843" s="10"/>
      <c r="AH1843" s="10"/>
      <c r="AI1843" s="10"/>
      <c r="AJ1843" s="10"/>
      <c r="AK1843" s="10"/>
      <c r="AL1843" s="10"/>
      <c r="AM1843" s="10"/>
      <c r="AN1843" s="10"/>
      <c r="AO1843" s="10"/>
      <c r="AP1843" s="10"/>
      <c r="AQ1843" s="10"/>
      <c r="AR1843" s="10"/>
      <c r="AS1843" s="10"/>
      <c r="AT1843" s="10"/>
      <c r="AU1843" s="10"/>
      <c r="AV1843" s="10"/>
      <c r="AW1843" s="10"/>
      <c r="AX1843" s="10"/>
    </row>
    <row r="1844" ht="15.75" customHeight="1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  <c r="AB1844" s="10"/>
      <c r="AC1844" s="10"/>
      <c r="AD1844" s="10"/>
      <c r="AE1844" s="10"/>
      <c r="AF1844" s="10"/>
      <c r="AG1844" s="10"/>
      <c r="AH1844" s="10"/>
      <c r="AI1844" s="10"/>
      <c r="AJ1844" s="10"/>
      <c r="AK1844" s="10"/>
      <c r="AL1844" s="10"/>
      <c r="AM1844" s="10"/>
      <c r="AN1844" s="10"/>
      <c r="AO1844" s="10"/>
      <c r="AP1844" s="10"/>
      <c r="AQ1844" s="10"/>
      <c r="AR1844" s="10"/>
      <c r="AS1844" s="10"/>
      <c r="AT1844" s="10"/>
      <c r="AU1844" s="10"/>
      <c r="AV1844" s="10"/>
      <c r="AW1844" s="10"/>
      <c r="AX1844" s="10"/>
    </row>
    <row r="1845" ht="15.75" customHeight="1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  <c r="AB1845" s="10"/>
      <c r="AC1845" s="10"/>
      <c r="AD1845" s="10"/>
      <c r="AE1845" s="10"/>
      <c r="AF1845" s="10"/>
      <c r="AG1845" s="10"/>
      <c r="AH1845" s="10"/>
      <c r="AI1845" s="10"/>
      <c r="AJ1845" s="10"/>
      <c r="AK1845" s="10"/>
      <c r="AL1845" s="10"/>
      <c r="AM1845" s="10"/>
      <c r="AN1845" s="10"/>
      <c r="AO1845" s="10"/>
      <c r="AP1845" s="10"/>
      <c r="AQ1845" s="10"/>
      <c r="AR1845" s="10"/>
      <c r="AS1845" s="10"/>
      <c r="AT1845" s="10"/>
      <c r="AU1845" s="10"/>
      <c r="AV1845" s="10"/>
      <c r="AW1845" s="10"/>
      <c r="AX1845" s="10"/>
    </row>
    <row r="1846" ht="15.75" customHeight="1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  <c r="AA1846" s="10"/>
      <c r="AB1846" s="10"/>
      <c r="AC1846" s="10"/>
      <c r="AD1846" s="10"/>
      <c r="AE1846" s="10"/>
      <c r="AF1846" s="10"/>
      <c r="AG1846" s="10"/>
      <c r="AH1846" s="10"/>
      <c r="AI1846" s="10"/>
      <c r="AJ1846" s="10"/>
      <c r="AK1846" s="10"/>
      <c r="AL1846" s="10"/>
      <c r="AM1846" s="10"/>
      <c r="AN1846" s="10"/>
      <c r="AO1846" s="10"/>
      <c r="AP1846" s="10"/>
      <c r="AQ1846" s="10"/>
      <c r="AR1846" s="10"/>
      <c r="AS1846" s="10"/>
      <c r="AT1846" s="10"/>
      <c r="AU1846" s="10"/>
      <c r="AV1846" s="10"/>
      <c r="AW1846" s="10"/>
      <c r="AX1846" s="10"/>
    </row>
    <row r="1847" ht="15.75" customHeight="1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  <c r="AB1847" s="10"/>
      <c r="AC1847" s="10"/>
      <c r="AD1847" s="10"/>
      <c r="AE1847" s="10"/>
      <c r="AF1847" s="10"/>
      <c r="AG1847" s="10"/>
      <c r="AH1847" s="10"/>
      <c r="AI1847" s="10"/>
      <c r="AJ1847" s="10"/>
      <c r="AK1847" s="10"/>
      <c r="AL1847" s="10"/>
      <c r="AM1847" s="10"/>
      <c r="AN1847" s="10"/>
      <c r="AO1847" s="10"/>
      <c r="AP1847" s="10"/>
      <c r="AQ1847" s="10"/>
      <c r="AR1847" s="10"/>
      <c r="AS1847" s="10"/>
      <c r="AT1847" s="10"/>
      <c r="AU1847" s="10"/>
      <c r="AV1847" s="10"/>
      <c r="AW1847" s="10"/>
      <c r="AX1847" s="10"/>
    </row>
    <row r="1848" ht="15.75" customHeight="1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  <c r="AA1848" s="10"/>
      <c r="AB1848" s="10"/>
      <c r="AC1848" s="10"/>
      <c r="AD1848" s="10"/>
      <c r="AE1848" s="10"/>
      <c r="AF1848" s="10"/>
      <c r="AG1848" s="10"/>
      <c r="AH1848" s="10"/>
      <c r="AI1848" s="10"/>
      <c r="AJ1848" s="10"/>
      <c r="AK1848" s="10"/>
      <c r="AL1848" s="10"/>
      <c r="AM1848" s="10"/>
      <c r="AN1848" s="10"/>
      <c r="AO1848" s="10"/>
      <c r="AP1848" s="10"/>
      <c r="AQ1848" s="10"/>
      <c r="AR1848" s="10"/>
      <c r="AS1848" s="10"/>
      <c r="AT1848" s="10"/>
      <c r="AU1848" s="10"/>
      <c r="AV1848" s="10"/>
      <c r="AW1848" s="10"/>
      <c r="AX1848" s="10"/>
    </row>
    <row r="1849" ht="15.75" customHeight="1">
      <c r="A1849" s="10"/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  <c r="AB1849" s="10"/>
      <c r="AC1849" s="10"/>
      <c r="AD1849" s="10"/>
      <c r="AE1849" s="10"/>
      <c r="AF1849" s="10"/>
      <c r="AG1849" s="10"/>
      <c r="AH1849" s="10"/>
      <c r="AI1849" s="10"/>
      <c r="AJ1849" s="10"/>
      <c r="AK1849" s="10"/>
      <c r="AL1849" s="10"/>
      <c r="AM1849" s="10"/>
      <c r="AN1849" s="10"/>
      <c r="AO1849" s="10"/>
      <c r="AP1849" s="10"/>
      <c r="AQ1849" s="10"/>
      <c r="AR1849" s="10"/>
      <c r="AS1849" s="10"/>
      <c r="AT1849" s="10"/>
      <c r="AU1849" s="10"/>
      <c r="AV1849" s="10"/>
      <c r="AW1849" s="10"/>
      <c r="AX1849" s="10"/>
    </row>
    <row r="1850" ht="15.75" customHeight="1">
      <c r="A1850" s="10"/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  <c r="AA1850" s="10"/>
      <c r="AB1850" s="10"/>
      <c r="AC1850" s="10"/>
      <c r="AD1850" s="10"/>
      <c r="AE1850" s="10"/>
      <c r="AF1850" s="10"/>
      <c r="AG1850" s="10"/>
      <c r="AH1850" s="10"/>
      <c r="AI1850" s="10"/>
      <c r="AJ1850" s="10"/>
      <c r="AK1850" s="10"/>
      <c r="AL1850" s="10"/>
      <c r="AM1850" s="10"/>
      <c r="AN1850" s="10"/>
      <c r="AO1850" s="10"/>
      <c r="AP1850" s="10"/>
      <c r="AQ1850" s="10"/>
      <c r="AR1850" s="10"/>
      <c r="AS1850" s="10"/>
      <c r="AT1850" s="10"/>
      <c r="AU1850" s="10"/>
      <c r="AV1850" s="10"/>
      <c r="AW1850" s="10"/>
      <c r="AX1850" s="10"/>
    </row>
    <row r="1851" ht="15.75" customHeight="1">
      <c r="A1851" s="10"/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  <c r="AB1851" s="10"/>
      <c r="AC1851" s="10"/>
      <c r="AD1851" s="10"/>
      <c r="AE1851" s="10"/>
      <c r="AF1851" s="10"/>
      <c r="AG1851" s="10"/>
      <c r="AH1851" s="10"/>
      <c r="AI1851" s="10"/>
      <c r="AJ1851" s="10"/>
      <c r="AK1851" s="10"/>
      <c r="AL1851" s="10"/>
      <c r="AM1851" s="10"/>
      <c r="AN1851" s="10"/>
      <c r="AO1851" s="10"/>
      <c r="AP1851" s="10"/>
      <c r="AQ1851" s="10"/>
      <c r="AR1851" s="10"/>
      <c r="AS1851" s="10"/>
      <c r="AT1851" s="10"/>
      <c r="AU1851" s="10"/>
      <c r="AV1851" s="10"/>
      <c r="AW1851" s="10"/>
      <c r="AX1851" s="10"/>
    </row>
    <row r="1852" ht="15.75" customHeight="1">
      <c r="A1852" s="10"/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  <c r="AA1852" s="10"/>
      <c r="AB1852" s="10"/>
      <c r="AC1852" s="10"/>
      <c r="AD1852" s="10"/>
      <c r="AE1852" s="10"/>
      <c r="AF1852" s="10"/>
      <c r="AG1852" s="10"/>
      <c r="AH1852" s="10"/>
      <c r="AI1852" s="10"/>
      <c r="AJ1852" s="10"/>
      <c r="AK1852" s="10"/>
      <c r="AL1852" s="10"/>
      <c r="AM1852" s="10"/>
      <c r="AN1852" s="10"/>
      <c r="AO1852" s="10"/>
      <c r="AP1852" s="10"/>
      <c r="AQ1852" s="10"/>
      <c r="AR1852" s="10"/>
      <c r="AS1852" s="10"/>
      <c r="AT1852" s="10"/>
      <c r="AU1852" s="10"/>
      <c r="AV1852" s="10"/>
      <c r="AW1852" s="10"/>
      <c r="AX1852" s="10"/>
    </row>
    <row r="1853" ht="15.75" customHeight="1">
      <c r="A1853" s="10"/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  <c r="AB1853" s="10"/>
      <c r="AC1853" s="10"/>
      <c r="AD1853" s="10"/>
      <c r="AE1853" s="10"/>
      <c r="AF1853" s="10"/>
      <c r="AG1853" s="10"/>
      <c r="AH1853" s="10"/>
      <c r="AI1853" s="10"/>
      <c r="AJ1853" s="10"/>
      <c r="AK1853" s="10"/>
      <c r="AL1853" s="10"/>
      <c r="AM1853" s="10"/>
      <c r="AN1853" s="10"/>
      <c r="AO1853" s="10"/>
      <c r="AP1853" s="10"/>
      <c r="AQ1853" s="10"/>
      <c r="AR1853" s="10"/>
      <c r="AS1853" s="10"/>
      <c r="AT1853" s="10"/>
      <c r="AU1853" s="10"/>
      <c r="AV1853" s="10"/>
      <c r="AW1853" s="10"/>
      <c r="AX1853" s="10"/>
    </row>
    <row r="1854" ht="15.75" customHeight="1">
      <c r="A1854" s="10"/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  <c r="AA1854" s="10"/>
      <c r="AB1854" s="10"/>
      <c r="AC1854" s="10"/>
      <c r="AD1854" s="10"/>
      <c r="AE1854" s="10"/>
      <c r="AF1854" s="10"/>
      <c r="AG1854" s="10"/>
      <c r="AH1854" s="10"/>
      <c r="AI1854" s="10"/>
      <c r="AJ1854" s="10"/>
      <c r="AK1854" s="10"/>
      <c r="AL1854" s="10"/>
      <c r="AM1854" s="10"/>
      <c r="AN1854" s="10"/>
      <c r="AO1854" s="10"/>
      <c r="AP1854" s="10"/>
      <c r="AQ1854" s="10"/>
      <c r="AR1854" s="10"/>
      <c r="AS1854" s="10"/>
      <c r="AT1854" s="10"/>
      <c r="AU1854" s="10"/>
      <c r="AV1854" s="10"/>
      <c r="AW1854" s="10"/>
      <c r="AX1854" s="10"/>
    </row>
    <row r="1855" ht="15.75" customHeight="1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  <c r="AB1855" s="10"/>
      <c r="AC1855" s="10"/>
      <c r="AD1855" s="10"/>
      <c r="AE1855" s="10"/>
      <c r="AF1855" s="10"/>
      <c r="AG1855" s="10"/>
      <c r="AH1855" s="10"/>
      <c r="AI1855" s="10"/>
      <c r="AJ1855" s="10"/>
      <c r="AK1855" s="10"/>
      <c r="AL1855" s="10"/>
      <c r="AM1855" s="10"/>
      <c r="AN1855" s="10"/>
      <c r="AO1855" s="10"/>
      <c r="AP1855" s="10"/>
      <c r="AQ1855" s="10"/>
      <c r="AR1855" s="10"/>
      <c r="AS1855" s="10"/>
      <c r="AT1855" s="10"/>
      <c r="AU1855" s="10"/>
      <c r="AV1855" s="10"/>
      <c r="AW1855" s="10"/>
      <c r="AX1855" s="10"/>
    </row>
    <row r="1856" ht="15.75" customHeight="1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  <c r="AB1856" s="10"/>
      <c r="AC1856" s="10"/>
      <c r="AD1856" s="10"/>
      <c r="AE1856" s="10"/>
      <c r="AF1856" s="10"/>
      <c r="AG1856" s="10"/>
      <c r="AH1856" s="10"/>
      <c r="AI1856" s="10"/>
      <c r="AJ1856" s="10"/>
      <c r="AK1856" s="10"/>
      <c r="AL1856" s="10"/>
      <c r="AM1856" s="10"/>
      <c r="AN1856" s="10"/>
      <c r="AO1856" s="10"/>
      <c r="AP1856" s="10"/>
      <c r="AQ1856" s="10"/>
      <c r="AR1856" s="10"/>
      <c r="AS1856" s="10"/>
      <c r="AT1856" s="10"/>
      <c r="AU1856" s="10"/>
      <c r="AV1856" s="10"/>
      <c r="AW1856" s="10"/>
      <c r="AX1856" s="10"/>
    </row>
    <row r="1857" ht="15.75" customHeight="1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  <c r="AB1857" s="10"/>
      <c r="AC1857" s="10"/>
      <c r="AD1857" s="10"/>
      <c r="AE1857" s="10"/>
      <c r="AF1857" s="10"/>
      <c r="AG1857" s="10"/>
      <c r="AH1857" s="10"/>
      <c r="AI1857" s="10"/>
      <c r="AJ1857" s="10"/>
      <c r="AK1857" s="10"/>
      <c r="AL1857" s="10"/>
      <c r="AM1857" s="10"/>
      <c r="AN1857" s="10"/>
      <c r="AO1857" s="10"/>
      <c r="AP1857" s="10"/>
      <c r="AQ1857" s="10"/>
      <c r="AR1857" s="10"/>
      <c r="AS1857" s="10"/>
      <c r="AT1857" s="10"/>
      <c r="AU1857" s="10"/>
      <c r="AV1857" s="10"/>
      <c r="AW1857" s="10"/>
      <c r="AX1857" s="10"/>
    </row>
    <row r="1858" ht="15.75" customHeight="1">
      <c r="A1858" s="10"/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  <c r="AB1858" s="10"/>
      <c r="AC1858" s="10"/>
      <c r="AD1858" s="10"/>
      <c r="AE1858" s="10"/>
      <c r="AF1858" s="10"/>
      <c r="AG1858" s="10"/>
      <c r="AH1858" s="10"/>
      <c r="AI1858" s="10"/>
      <c r="AJ1858" s="10"/>
      <c r="AK1858" s="10"/>
      <c r="AL1858" s="10"/>
      <c r="AM1858" s="10"/>
      <c r="AN1858" s="10"/>
      <c r="AO1858" s="10"/>
      <c r="AP1858" s="10"/>
      <c r="AQ1858" s="10"/>
      <c r="AR1858" s="10"/>
      <c r="AS1858" s="10"/>
      <c r="AT1858" s="10"/>
      <c r="AU1858" s="10"/>
      <c r="AV1858" s="10"/>
      <c r="AW1858" s="10"/>
      <c r="AX1858" s="10"/>
    </row>
    <row r="1859" ht="15.75" customHeight="1">
      <c r="A1859" s="10"/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  <c r="AB1859" s="10"/>
      <c r="AC1859" s="10"/>
      <c r="AD1859" s="10"/>
      <c r="AE1859" s="10"/>
      <c r="AF1859" s="10"/>
      <c r="AG1859" s="10"/>
      <c r="AH1859" s="10"/>
      <c r="AI1859" s="10"/>
      <c r="AJ1859" s="10"/>
      <c r="AK1859" s="10"/>
      <c r="AL1859" s="10"/>
      <c r="AM1859" s="10"/>
      <c r="AN1859" s="10"/>
      <c r="AO1859" s="10"/>
      <c r="AP1859" s="10"/>
      <c r="AQ1859" s="10"/>
      <c r="AR1859" s="10"/>
      <c r="AS1859" s="10"/>
      <c r="AT1859" s="10"/>
      <c r="AU1859" s="10"/>
      <c r="AV1859" s="10"/>
      <c r="AW1859" s="10"/>
      <c r="AX1859" s="10"/>
    </row>
    <row r="1860" ht="15.75" customHeight="1">
      <c r="A1860" s="10"/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  <c r="AB1860" s="10"/>
      <c r="AC1860" s="10"/>
      <c r="AD1860" s="10"/>
      <c r="AE1860" s="10"/>
      <c r="AF1860" s="10"/>
      <c r="AG1860" s="10"/>
      <c r="AH1860" s="10"/>
      <c r="AI1860" s="10"/>
      <c r="AJ1860" s="10"/>
      <c r="AK1860" s="10"/>
      <c r="AL1860" s="10"/>
      <c r="AM1860" s="10"/>
      <c r="AN1860" s="10"/>
      <c r="AO1860" s="10"/>
      <c r="AP1860" s="10"/>
      <c r="AQ1860" s="10"/>
      <c r="AR1860" s="10"/>
      <c r="AS1860" s="10"/>
      <c r="AT1860" s="10"/>
      <c r="AU1860" s="10"/>
      <c r="AV1860" s="10"/>
      <c r="AW1860" s="10"/>
      <c r="AX1860" s="10"/>
    </row>
    <row r="1861" ht="15.75" customHeight="1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  <c r="AB1861" s="10"/>
      <c r="AC1861" s="10"/>
      <c r="AD1861" s="10"/>
      <c r="AE1861" s="10"/>
      <c r="AF1861" s="10"/>
      <c r="AG1861" s="10"/>
      <c r="AH1861" s="10"/>
      <c r="AI1861" s="10"/>
      <c r="AJ1861" s="10"/>
      <c r="AK1861" s="10"/>
      <c r="AL1861" s="10"/>
      <c r="AM1861" s="10"/>
      <c r="AN1861" s="10"/>
      <c r="AO1861" s="10"/>
      <c r="AP1861" s="10"/>
      <c r="AQ1861" s="10"/>
      <c r="AR1861" s="10"/>
      <c r="AS1861" s="10"/>
      <c r="AT1861" s="10"/>
      <c r="AU1861" s="10"/>
      <c r="AV1861" s="10"/>
      <c r="AW1861" s="10"/>
      <c r="AX1861" s="10"/>
    </row>
    <row r="1862" ht="15.75" customHeight="1">
      <c r="A1862" s="10"/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  <c r="AA1862" s="10"/>
      <c r="AB1862" s="10"/>
      <c r="AC1862" s="10"/>
      <c r="AD1862" s="10"/>
      <c r="AE1862" s="10"/>
      <c r="AF1862" s="10"/>
      <c r="AG1862" s="10"/>
      <c r="AH1862" s="10"/>
      <c r="AI1862" s="10"/>
      <c r="AJ1862" s="10"/>
      <c r="AK1862" s="10"/>
      <c r="AL1862" s="10"/>
      <c r="AM1862" s="10"/>
      <c r="AN1862" s="10"/>
      <c r="AO1862" s="10"/>
      <c r="AP1862" s="10"/>
      <c r="AQ1862" s="10"/>
      <c r="AR1862" s="10"/>
      <c r="AS1862" s="10"/>
      <c r="AT1862" s="10"/>
      <c r="AU1862" s="10"/>
      <c r="AV1862" s="10"/>
      <c r="AW1862" s="10"/>
      <c r="AX1862" s="10"/>
    </row>
    <row r="1863" ht="15.75" customHeight="1">
      <c r="A1863" s="10"/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  <c r="AB1863" s="10"/>
      <c r="AC1863" s="10"/>
      <c r="AD1863" s="10"/>
      <c r="AE1863" s="10"/>
      <c r="AF1863" s="10"/>
      <c r="AG1863" s="10"/>
      <c r="AH1863" s="10"/>
      <c r="AI1863" s="10"/>
      <c r="AJ1863" s="10"/>
      <c r="AK1863" s="10"/>
      <c r="AL1863" s="10"/>
      <c r="AM1863" s="10"/>
      <c r="AN1863" s="10"/>
      <c r="AO1863" s="10"/>
      <c r="AP1863" s="10"/>
      <c r="AQ1863" s="10"/>
      <c r="AR1863" s="10"/>
      <c r="AS1863" s="10"/>
      <c r="AT1863" s="10"/>
      <c r="AU1863" s="10"/>
      <c r="AV1863" s="10"/>
      <c r="AW1863" s="10"/>
      <c r="AX1863" s="10"/>
    </row>
    <row r="1864" ht="15.75" customHeight="1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  <c r="AA1864" s="10"/>
      <c r="AB1864" s="10"/>
      <c r="AC1864" s="10"/>
      <c r="AD1864" s="10"/>
      <c r="AE1864" s="10"/>
      <c r="AF1864" s="10"/>
      <c r="AG1864" s="10"/>
      <c r="AH1864" s="10"/>
      <c r="AI1864" s="10"/>
      <c r="AJ1864" s="10"/>
      <c r="AK1864" s="10"/>
      <c r="AL1864" s="10"/>
      <c r="AM1864" s="10"/>
      <c r="AN1864" s="10"/>
      <c r="AO1864" s="10"/>
      <c r="AP1864" s="10"/>
      <c r="AQ1864" s="10"/>
      <c r="AR1864" s="10"/>
      <c r="AS1864" s="10"/>
      <c r="AT1864" s="10"/>
      <c r="AU1864" s="10"/>
      <c r="AV1864" s="10"/>
      <c r="AW1864" s="10"/>
      <c r="AX1864" s="10"/>
    </row>
    <row r="1865" ht="15.75" customHeight="1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  <c r="AB1865" s="10"/>
      <c r="AC1865" s="10"/>
      <c r="AD1865" s="10"/>
      <c r="AE1865" s="10"/>
      <c r="AF1865" s="10"/>
      <c r="AG1865" s="10"/>
      <c r="AH1865" s="10"/>
      <c r="AI1865" s="10"/>
      <c r="AJ1865" s="10"/>
      <c r="AK1865" s="10"/>
      <c r="AL1865" s="10"/>
      <c r="AM1865" s="10"/>
      <c r="AN1865" s="10"/>
      <c r="AO1865" s="10"/>
      <c r="AP1865" s="10"/>
      <c r="AQ1865" s="10"/>
      <c r="AR1865" s="10"/>
      <c r="AS1865" s="10"/>
      <c r="AT1865" s="10"/>
      <c r="AU1865" s="10"/>
      <c r="AV1865" s="10"/>
      <c r="AW1865" s="10"/>
      <c r="AX1865" s="10"/>
    </row>
    <row r="1866" ht="15.75" customHeight="1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  <c r="AA1866" s="10"/>
      <c r="AB1866" s="10"/>
      <c r="AC1866" s="10"/>
      <c r="AD1866" s="10"/>
      <c r="AE1866" s="10"/>
      <c r="AF1866" s="10"/>
      <c r="AG1866" s="10"/>
      <c r="AH1866" s="10"/>
      <c r="AI1866" s="10"/>
      <c r="AJ1866" s="10"/>
      <c r="AK1866" s="10"/>
      <c r="AL1866" s="10"/>
      <c r="AM1866" s="10"/>
      <c r="AN1866" s="10"/>
      <c r="AO1866" s="10"/>
      <c r="AP1866" s="10"/>
      <c r="AQ1866" s="10"/>
      <c r="AR1866" s="10"/>
      <c r="AS1866" s="10"/>
      <c r="AT1866" s="10"/>
      <c r="AU1866" s="10"/>
      <c r="AV1866" s="10"/>
      <c r="AW1866" s="10"/>
      <c r="AX1866" s="10"/>
    </row>
    <row r="1867" ht="15.75" customHeight="1">
      <c r="A1867" s="10"/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  <c r="AB1867" s="10"/>
      <c r="AC1867" s="10"/>
      <c r="AD1867" s="10"/>
      <c r="AE1867" s="10"/>
      <c r="AF1867" s="10"/>
      <c r="AG1867" s="10"/>
      <c r="AH1867" s="10"/>
      <c r="AI1867" s="10"/>
      <c r="AJ1867" s="10"/>
      <c r="AK1867" s="10"/>
      <c r="AL1867" s="10"/>
      <c r="AM1867" s="10"/>
      <c r="AN1867" s="10"/>
      <c r="AO1867" s="10"/>
      <c r="AP1867" s="10"/>
      <c r="AQ1867" s="10"/>
      <c r="AR1867" s="10"/>
      <c r="AS1867" s="10"/>
      <c r="AT1867" s="10"/>
      <c r="AU1867" s="10"/>
      <c r="AV1867" s="10"/>
      <c r="AW1867" s="10"/>
      <c r="AX1867" s="10"/>
    </row>
    <row r="1868" ht="15.75" customHeight="1">
      <c r="A1868" s="10"/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  <c r="AA1868" s="10"/>
      <c r="AB1868" s="10"/>
      <c r="AC1868" s="10"/>
      <c r="AD1868" s="10"/>
      <c r="AE1868" s="10"/>
      <c r="AF1868" s="10"/>
      <c r="AG1868" s="10"/>
      <c r="AH1868" s="10"/>
      <c r="AI1868" s="10"/>
      <c r="AJ1868" s="10"/>
      <c r="AK1868" s="10"/>
      <c r="AL1868" s="10"/>
      <c r="AM1868" s="10"/>
      <c r="AN1868" s="10"/>
      <c r="AO1868" s="10"/>
      <c r="AP1868" s="10"/>
      <c r="AQ1868" s="10"/>
      <c r="AR1868" s="10"/>
      <c r="AS1868" s="10"/>
      <c r="AT1868" s="10"/>
      <c r="AU1868" s="10"/>
      <c r="AV1868" s="10"/>
      <c r="AW1868" s="10"/>
      <c r="AX1868" s="10"/>
    </row>
    <row r="1869" ht="15.75" customHeight="1">
      <c r="A1869" s="10"/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  <c r="AB1869" s="10"/>
      <c r="AC1869" s="10"/>
      <c r="AD1869" s="10"/>
      <c r="AE1869" s="10"/>
      <c r="AF1869" s="10"/>
      <c r="AG1869" s="10"/>
      <c r="AH1869" s="10"/>
      <c r="AI1869" s="10"/>
      <c r="AJ1869" s="10"/>
      <c r="AK1869" s="10"/>
      <c r="AL1869" s="10"/>
      <c r="AM1869" s="10"/>
      <c r="AN1869" s="10"/>
      <c r="AO1869" s="10"/>
      <c r="AP1869" s="10"/>
      <c r="AQ1869" s="10"/>
      <c r="AR1869" s="10"/>
      <c r="AS1869" s="10"/>
      <c r="AT1869" s="10"/>
      <c r="AU1869" s="10"/>
      <c r="AV1869" s="10"/>
      <c r="AW1869" s="10"/>
      <c r="AX1869" s="10"/>
    </row>
    <row r="1870" ht="15.75" customHeight="1">
      <c r="A1870" s="10"/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  <c r="AA1870" s="10"/>
      <c r="AB1870" s="10"/>
      <c r="AC1870" s="10"/>
      <c r="AD1870" s="10"/>
      <c r="AE1870" s="10"/>
      <c r="AF1870" s="10"/>
      <c r="AG1870" s="10"/>
      <c r="AH1870" s="10"/>
      <c r="AI1870" s="10"/>
      <c r="AJ1870" s="10"/>
      <c r="AK1870" s="10"/>
      <c r="AL1870" s="10"/>
      <c r="AM1870" s="10"/>
      <c r="AN1870" s="10"/>
      <c r="AO1870" s="10"/>
      <c r="AP1870" s="10"/>
      <c r="AQ1870" s="10"/>
      <c r="AR1870" s="10"/>
      <c r="AS1870" s="10"/>
      <c r="AT1870" s="10"/>
      <c r="AU1870" s="10"/>
      <c r="AV1870" s="10"/>
      <c r="AW1870" s="10"/>
      <c r="AX1870" s="10"/>
    </row>
    <row r="1871" ht="15.75" customHeight="1">
      <c r="A1871" s="10"/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  <c r="AB1871" s="10"/>
      <c r="AC1871" s="10"/>
      <c r="AD1871" s="10"/>
      <c r="AE1871" s="10"/>
      <c r="AF1871" s="10"/>
      <c r="AG1871" s="10"/>
      <c r="AH1871" s="10"/>
      <c r="AI1871" s="10"/>
      <c r="AJ1871" s="10"/>
      <c r="AK1871" s="10"/>
      <c r="AL1871" s="10"/>
      <c r="AM1871" s="10"/>
      <c r="AN1871" s="10"/>
      <c r="AO1871" s="10"/>
      <c r="AP1871" s="10"/>
      <c r="AQ1871" s="10"/>
      <c r="AR1871" s="10"/>
      <c r="AS1871" s="10"/>
      <c r="AT1871" s="10"/>
      <c r="AU1871" s="10"/>
      <c r="AV1871" s="10"/>
      <c r="AW1871" s="10"/>
      <c r="AX1871" s="10"/>
    </row>
    <row r="1872" ht="15.75" customHeight="1">
      <c r="A1872" s="10"/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  <c r="AA1872" s="10"/>
      <c r="AB1872" s="10"/>
      <c r="AC1872" s="10"/>
      <c r="AD1872" s="10"/>
      <c r="AE1872" s="10"/>
      <c r="AF1872" s="10"/>
      <c r="AG1872" s="10"/>
      <c r="AH1872" s="10"/>
      <c r="AI1872" s="10"/>
      <c r="AJ1872" s="10"/>
      <c r="AK1872" s="10"/>
      <c r="AL1872" s="10"/>
      <c r="AM1872" s="10"/>
      <c r="AN1872" s="10"/>
      <c r="AO1872" s="10"/>
      <c r="AP1872" s="10"/>
      <c r="AQ1872" s="10"/>
      <c r="AR1872" s="10"/>
      <c r="AS1872" s="10"/>
      <c r="AT1872" s="10"/>
      <c r="AU1872" s="10"/>
      <c r="AV1872" s="10"/>
      <c r="AW1872" s="10"/>
      <c r="AX1872" s="10"/>
    </row>
    <row r="1873" ht="15.75" customHeight="1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  <c r="AB1873" s="10"/>
      <c r="AC1873" s="10"/>
      <c r="AD1873" s="10"/>
      <c r="AE1873" s="10"/>
      <c r="AF1873" s="10"/>
      <c r="AG1873" s="10"/>
      <c r="AH1873" s="10"/>
      <c r="AI1873" s="10"/>
      <c r="AJ1873" s="10"/>
      <c r="AK1873" s="10"/>
      <c r="AL1873" s="10"/>
      <c r="AM1873" s="10"/>
      <c r="AN1873" s="10"/>
      <c r="AO1873" s="10"/>
      <c r="AP1873" s="10"/>
      <c r="AQ1873" s="10"/>
      <c r="AR1873" s="10"/>
      <c r="AS1873" s="10"/>
      <c r="AT1873" s="10"/>
      <c r="AU1873" s="10"/>
      <c r="AV1873" s="10"/>
      <c r="AW1873" s="10"/>
      <c r="AX1873" s="10"/>
    </row>
    <row r="1874" ht="15.75" customHeight="1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  <c r="AA1874" s="10"/>
      <c r="AB1874" s="10"/>
      <c r="AC1874" s="10"/>
      <c r="AD1874" s="10"/>
      <c r="AE1874" s="10"/>
      <c r="AF1874" s="10"/>
      <c r="AG1874" s="10"/>
      <c r="AH1874" s="10"/>
      <c r="AI1874" s="10"/>
      <c r="AJ1874" s="10"/>
      <c r="AK1874" s="10"/>
      <c r="AL1874" s="10"/>
      <c r="AM1874" s="10"/>
      <c r="AN1874" s="10"/>
      <c r="AO1874" s="10"/>
      <c r="AP1874" s="10"/>
      <c r="AQ1874" s="10"/>
      <c r="AR1874" s="10"/>
      <c r="AS1874" s="10"/>
      <c r="AT1874" s="10"/>
      <c r="AU1874" s="10"/>
      <c r="AV1874" s="10"/>
      <c r="AW1874" s="10"/>
      <c r="AX1874" s="10"/>
    </row>
    <row r="1875" ht="15.75" customHeight="1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  <c r="AB1875" s="10"/>
      <c r="AC1875" s="10"/>
      <c r="AD1875" s="10"/>
      <c r="AE1875" s="10"/>
      <c r="AF1875" s="10"/>
      <c r="AG1875" s="10"/>
      <c r="AH1875" s="10"/>
      <c r="AI1875" s="10"/>
      <c r="AJ1875" s="10"/>
      <c r="AK1875" s="10"/>
      <c r="AL1875" s="10"/>
      <c r="AM1875" s="10"/>
      <c r="AN1875" s="10"/>
      <c r="AO1875" s="10"/>
      <c r="AP1875" s="10"/>
      <c r="AQ1875" s="10"/>
      <c r="AR1875" s="10"/>
      <c r="AS1875" s="10"/>
      <c r="AT1875" s="10"/>
      <c r="AU1875" s="10"/>
      <c r="AV1875" s="10"/>
      <c r="AW1875" s="10"/>
      <c r="AX1875" s="10"/>
    </row>
    <row r="1876" ht="15.75" customHeight="1">
      <c r="A1876" s="10"/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  <c r="AA1876" s="10"/>
      <c r="AB1876" s="10"/>
      <c r="AC1876" s="10"/>
      <c r="AD1876" s="10"/>
      <c r="AE1876" s="10"/>
      <c r="AF1876" s="10"/>
      <c r="AG1876" s="10"/>
      <c r="AH1876" s="10"/>
      <c r="AI1876" s="10"/>
      <c r="AJ1876" s="10"/>
      <c r="AK1876" s="10"/>
      <c r="AL1876" s="10"/>
      <c r="AM1876" s="10"/>
      <c r="AN1876" s="10"/>
      <c r="AO1876" s="10"/>
      <c r="AP1876" s="10"/>
      <c r="AQ1876" s="10"/>
      <c r="AR1876" s="10"/>
      <c r="AS1876" s="10"/>
      <c r="AT1876" s="10"/>
      <c r="AU1876" s="10"/>
      <c r="AV1876" s="10"/>
      <c r="AW1876" s="10"/>
      <c r="AX1876" s="10"/>
    </row>
    <row r="1877" ht="15.75" customHeight="1">
      <c r="A1877" s="10"/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  <c r="AB1877" s="10"/>
      <c r="AC1877" s="10"/>
      <c r="AD1877" s="10"/>
      <c r="AE1877" s="10"/>
      <c r="AF1877" s="10"/>
      <c r="AG1877" s="10"/>
      <c r="AH1877" s="10"/>
      <c r="AI1877" s="10"/>
      <c r="AJ1877" s="10"/>
      <c r="AK1877" s="10"/>
      <c r="AL1877" s="10"/>
      <c r="AM1877" s="10"/>
      <c r="AN1877" s="10"/>
      <c r="AO1877" s="10"/>
      <c r="AP1877" s="10"/>
      <c r="AQ1877" s="10"/>
      <c r="AR1877" s="10"/>
      <c r="AS1877" s="10"/>
      <c r="AT1877" s="10"/>
      <c r="AU1877" s="10"/>
      <c r="AV1877" s="10"/>
      <c r="AW1877" s="10"/>
      <c r="AX1877" s="10"/>
    </row>
    <row r="1878" ht="15.75" customHeight="1">
      <c r="A1878" s="10"/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  <c r="AA1878" s="10"/>
      <c r="AB1878" s="10"/>
      <c r="AC1878" s="10"/>
      <c r="AD1878" s="10"/>
      <c r="AE1878" s="10"/>
      <c r="AF1878" s="10"/>
      <c r="AG1878" s="10"/>
      <c r="AH1878" s="10"/>
      <c r="AI1878" s="10"/>
      <c r="AJ1878" s="10"/>
      <c r="AK1878" s="10"/>
      <c r="AL1878" s="10"/>
      <c r="AM1878" s="10"/>
      <c r="AN1878" s="10"/>
      <c r="AO1878" s="10"/>
      <c r="AP1878" s="10"/>
      <c r="AQ1878" s="10"/>
      <c r="AR1878" s="10"/>
      <c r="AS1878" s="10"/>
      <c r="AT1878" s="10"/>
      <c r="AU1878" s="10"/>
      <c r="AV1878" s="10"/>
      <c r="AW1878" s="10"/>
      <c r="AX1878" s="10"/>
    </row>
    <row r="1879" ht="15.75" customHeight="1">
      <c r="A1879" s="10"/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  <c r="AH1879" s="10"/>
      <c r="AI1879" s="10"/>
      <c r="AJ1879" s="10"/>
      <c r="AK1879" s="10"/>
      <c r="AL1879" s="10"/>
      <c r="AM1879" s="10"/>
      <c r="AN1879" s="10"/>
      <c r="AO1879" s="10"/>
      <c r="AP1879" s="10"/>
      <c r="AQ1879" s="10"/>
      <c r="AR1879" s="10"/>
      <c r="AS1879" s="10"/>
      <c r="AT1879" s="10"/>
      <c r="AU1879" s="10"/>
      <c r="AV1879" s="10"/>
      <c r="AW1879" s="10"/>
      <c r="AX1879" s="10"/>
    </row>
    <row r="1880" ht="15.75" customHeight="1">
      <c r="A1880" s="10"/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  <c r="AA1880" s="10"/>
      <c r="AB1880" s="10"/>
      <c r="AC1880" s="10"/>
      <c r="AD1880" s="10"/>
      <c r="AE1880" s="10"/>
      <c r="AF1880" s="10"/>
      <c r="AG1880" s="10"/>
      <c r="AH1880" s="10"/>
      <c r="AI1880" s="10"/>
      <c r="AJ1880" s="10"/>
      <c r="AK1880" s="10"/>
      <c r="AL1880" s="10"/>
      <c r="AM1880" s="10"/>
      <c r="AN1880" s="10"/>
      <c r="AO1880" s="10"/>
      <c r="AP1880" s="10"/>
      <c r="AQ1880" s="10"/>
      <c r="AR1880" s="10"/>
      <c r="AS1880" s="10"/>
      <c r="AT1880" s="10"/>
      <c r="AU1880" s="10"/>
      <c r="AV1880" s="10"/>
      <c r="AW1880" s="10"/>
      <c r="AX1880" s="10"/>
    </row>
    <row r="1881" ht="15.75" customHeight="1">
      <c r="A1881" s="10"/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  <c r="AB1881" s="10"/>
      <c r="AC1881" s="10"/>
      <c r="AD1881" s="10"/>
      <c r="AE1881" s="10"/>
      <c r="AF1881" s="10"/>
      <c r="AG1881" s="10"/>
      <c r="AH1881" s="10"/>
      <c r="AI1881" s="10"/>
      <c r="AJ1881" s="10"/>
      <c r="AK1881" s="10"/>
      <c r="AL1881" s="10"/>
      <c r="AM1881" s="10"/>
      <c r="AN1881" s="10"/>
      <c r="AO1881" s="10"/>
      <c r="AP1881" s="10"/>
      <c r="AQ1881" s="10"/>
      <c r="AR1881" s="10"/>
      <c r="AS1881" s="10"/>
      <c r="AT1881" s="10"/>
      <c r="AU1881" s="10"/>
      <c r="AV1881" s="10"/>
      <c r="AW1881" s="10"/>
      <c r="AX1881" s="10"/>
    </row>
    <row r="1882" ht="15.75" customHeight="1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  <c r="AA1882" s="10"/>
      <c r="AB1882" s="10"/>
      <c r="AC1882" s="10"/>
      <c r="AD1882" s="10"/>
      <c r="AE1882" s="10"/>
      <c r="AF1882" s="10"/>
      <c r="AG1882" s="10"/>
      <c r="AH1882" s="10"/>
      <c r="AI1882" s="10"/>
      <c r="AJ1882" s="10"/>
      <c r="AK1882" s="10"/>
      <c r="AL1882" s="10"/>
      <c r="AM1882" s="10"/>
      <c r="AN1882" s="10"/>
      <c r="AO1882" s="10"/>
      <c r="AP1882" s="10"/>
      <c r="AQ1882" s="10"/>
      <c r="AR1882" s="10"/>
      <c r="AS1882" s="10"/>
      <c r="AT1882" s="10"/>
      <c r="AU1882" s="10"/>
      <c r="AV1882" s="10"/>
      <c r="AW1882" s="10"/>
      <c r="AX1882" s="10"/>
    </row>
    <row r="1883" ht="15.75" customHeight="1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  <c r="AB1883" s="10"/>
      <c r="AC1883" s="10"/>
      <c r="AD1883" s="10"/>
      <c r="AE1883" s="10"/>
      <c r="AF1883" s="10"/>
      <c r="AG1883" s="10"/>
      <c r="AH1883" s="10"/>
      <c r="AI1883" s="10"/>
      <c r="AJ1883" s="10"/>
      <c r="AK1883" s="10"/>
      <c r="AL1883" s="10"/>
      <c r="AM1883" s="10"/>
      <c r="AN1883" s="10"/>
      <c r="AO1883" s="10"/>
      <c r="AP1883" s="10"/>
      <c r="AQ1883" s="10"/>
      <c r="AR1883" s="10"/>
      <c r="AS1883" s="10"/>
      <c r="AT1883" s="10"/>
      <c r="AU1883" s="10"/>
      <c r="AV1883" s="10"/>
      <c r="AW1883" s="10"/>
      <c r="AX1883" s="10"/>
    </row>
    <row r="1884" ht="15.75" customHeight="1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  <c r="AA1884" s="10"/>
      <c r="AB1884" s="10"/>
      <c r="AC1884" s="10"/>
      <c r="AD1884" s="10"/>
      <c r="AE1884" s="10"/>
      <c r="AF1884" s="10"/>
      <c r="AG1884" s="10"/>
      <c r="AH1884" s="10"/>
      <c r="AI1884" s="10"/>
      <c r="AJ1884" s="10"/>
      <c r="AK1884" s="10"/>
      <c r="AL1884" s="10"/>
      <c r="AM1884" s="10"/>
      <c r="AN1884" s="10"/>
      <c r="AO1884" s="10"/>
      <c r="AP1884" s="10"/>
      <c r="AQ1884" s="10"/>
      <c r="AR1884" s="10"/>
      <c r="AS1884" s="10"/>
      <c r="AT1884" s="10"/>
      <c r="AU1884" s="10"/>
      <c r="AV1884" s="10"/>
      <c r="AW1884" s="10"/>
      <c r="AX1884" s="10"/>
    </row>
    <row r="1885" ht="15.75" customHeight="1">
      <c r="A1885" s="10"/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  <c r="AB1885" s="10"/>
      <c r="AC1885" s="10"/>
      <c r="AD1885" s="10"/>
      <c r="AE1885" s="10"/>
      <c r="AF1885" s="10"/>
      <c r="AG1885" s="10"/>
      <c r="AH1885" s="10"/>
      <c r="AI1885" s="10"/>
      <c r="AJ1885" s="10"/>
      <c r="AK1885" s="10"/>
      <c r="AL1885" s="10"/>
      <c r="AM1885" s="10"/>
      <c r="AN1885" s="10"/>
      <c r="AO1885" s="10"/>
      <c r="AP1885" s="10"/>
      <c r="AQ1885" s="10"/>
      <c r="AR1885" s="10"/>
      <c r="AS1885" s="10"/>
      <c r="AT1885" s="10"/>
      <c r="AU1885" s="10"/>
      <c r="AV1885" s="10"/>
      <c r="AW1885" s="10"/>
      <c r="AX1885" s="10"/>
    </row>
    <row r="1886" ht="15.75" customHeight="1">
      <c r="A1886" s="10"/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  <c r="AB1886" s="10"/>
      <c r="AC1886" s="10"/>
      <c r="AD1886" s="10"/>
      <c r="AE1886" s="10"/>
      <c r="AF1886" s="10"/>
      <c r="AG1886" s="10"/>
      <c r="AH1886" s="10"/>
      <c r="AI1886" s="10"/>
      <c r="AJ1886" s="10"/>
      <c r="AK1886" s="10"/>
      <c r="AL1886" s="10"/>
      <c r="AM1886" s="10"/>
      <c r="AN1886" s="10"/>
      <c r="AO1886" s="10"/>
      <c r="AP1886" s="10"/>
      <c r="AQ1886" s="10"/>
      <c r="AR1886" s="10"/>
      <c r="AS1886" s="10"/>
      <c r="AT1886" s="10"/>
      <c r="AU1886" s="10"/>
      <c r="AV1886" s="10"/>
      <c r="AW1886" s="10"/>
      <c r="AX1886" s="10"/>
    </row>
    <row r="1887" ht="15.75" customHeight="1">
      <c r="A1887" s="10"/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  <c r="AH1887" s="10"/>
      <c r="AI1887" s="10"/>
      <c r="AJ1887" s="10"/>
      <c r="AK1887" s="10"/>
      <c r="AL1887" s="10"/>
      <c r="AM1887" s="10"/>
      <c r="AN1887" s="10"/>
      <c r="AO1887" s="10"/>
      <c r="AP1887" s="10"/>
      <c r="AQ1887" s="10"/>
      <c r="AR1887" s="10"/>
      <c r="AS1887" s="10"/>
      <c r="AT1887" s="10"/>
      <c r="AU1887" s="10"/>
      <c r="AV1887" s="10"/>
      <c r="AW1887" s="10"/>
      <c r="AX1887" s="10"/>
    </row>
    <row r="1888" ht="15.75" customHeight="1">
      <c r="A1888" s="10"/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  <c r="AA1888" s="10"/>
      <c r="AB1888" s="10"/>
      <c r="AC1888" s="10"/>
      <c r="AD1888" s="10"/>
      <c r="AE1888" s="10"/>
      <c r="AF1888" s="10"/>
      <c r="AG1888" s="10"/>
      <c r="AH1888" s="10"/>
      <c r="AI1888" s="10"/>
      <c r="AJ1888" s="10"/>
      <c r="AK1888" s="10"/>
      <c r="AL1888" s="10"/>
      <c r="AM1888" s="10"/>
      <c r="AN1888" s="10"/>
      <c r="AO1888" s="10"/>
      <c r="AP1888" s="10"/>
      <c r="AQ1888" s="10"/>
      <c r="AR1888" s="10"/>
      <c r="AS1888" s="10"/>
      <c r="AT1888" s="10"/>
      <c r="AU1888" s="10"/>
      <c r="AV1888" s="10"/>
      <c r="AW1888" s="10"/>
      <c r="AX1888" s="10"/>
    </row>
    <row r="1889" ht="15.75" customHeight="1">
      <c r="A1889" s="10"/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  <c r="AB1889" s="10"/>
      <c r="AC1889" s="10"/>
      <c r="AD1889" s="10"/>
      <c r="AE1889" s="10"/>
      <c r="AF1889" s="10"/>
      <c r="AG1889" s="10"/>
      <c r="AH1889" s="10"/>
      <c r="AI1889" s="10"/>
      <c r="AJ1889" s="10"/>
      <c r="AK1889" s="10"/>
      <c r="AL1889" s="10"/>
      <c r="AM1889" s="10"/>
      <c r="AN1889" s="10"/>
      <c r="AO1889" s="10"/>
      <c r="AP1889" s="10"/>
      <c r="AQ1889" s="10"/>
      <c r="AR1889" s="10"/>
      <c r="AS1889" s="10"/>
      <c r="AT1889" s="10"/>
      <c r="AU1889" s="10"/>
      <c r="AV1889" s="10"/>
      <c r="AW1889" s="10"/>
      <c r="AX1889" s="10"/>
    </row>
    <row r="1890" ht="15.75" customHeight="1">
      <c r="A1890" s="10"/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  <c r="AA1890" s="10"/>
      <c r="AB1890" s="10"/>
      <c r="AC1890" s="10"/>
      <c r="AD1890" s="10"/>
      <c r="AE1890" s="10"/>
      <c r="AF1890" s="10"/>
      <c r="AG1890" s="10"/>
      <c r="AH1890" s="10"/>
      <c r="AI1890" s="10"/>
      <c r="AJ1890" s="10"/>
      <c r="AK1890" s="10"/>
      <c r="AL1890" s="10"/>
      <c r="AM1890" s="10"/>
      <c r="AN1890" s="10"/>
      <c r="AO1890" s="10"/>
      <c r="AP1890" s="10"/>
      <c r="AQ1890" s="10"/>
      <c r="AR1890" s="10"/>
      <c r="AS1890" s="10"/>
      <c r="AT1890" s="10"/>
      <c r="AU1890" s="10"/>
      <c r="AV1890" s="10"/>
      <c r="AW1890" s="10"/>
      <c r="AX1890" s="10"/>
    </row>
    <row r="1891" ht="15.75" customHeight="1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  <c r="AB1891" s="10"/>
      <c r="AC1891" s="10"/>
      <c r="AD1891" s="10"/>
      <c r="AE1891" s="10"/>
      <c r="AF1891" s="10"/>
      <c r="AG1891" s="10"/>
      <c r="AH1891" s="10"/>
      <c r="AI1891" s="10"/>
      <c r="AJ1891" s="10"/>
      <c r="AK1891" s="10"/>
      <c r="AL1891" s="10"/>
      <c r="AM1891" s="10"/>
      <c r="AN1891" s="10"/>
      <c r="AO1891" s="10"/>
      <c r="AP1891" s="10"/>
      <c r="AQ1891" s="10"/>
      <c r="AR1891" s="10"/>
      <c r="AS1891" s="10"/>
      <c r="AT1891" s="10"/>
      <c r="AU1891" s="10"/>
      <c r="AV1891" s="10"/>
      <c r="AW1891" s="10"/>
      <c r="AX1891" s="10"/>
    </row>
    <row r="1892" ht="15.75" customHeight="1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  <c r="AB1892" s="10"/>
      <c r="AC1892" s="10"/>
      <c r="AD1892" s="10"/>
      <c r="AE1892" s="10"/>
      <c r="AF1892" s="10"/>
      <c r="AG1892" s="10"/>
      <c r="AH1892" s="10"/>
      <c r="AI1892" s="10"/>
      <c r="AJ1892" s="10"/>
      <c r="AK1892" s="10"/>
      <c r="AL1892" s="10"/>
      <c r="AM1892" s="10"/>
      <c r="AN1892" s="10"/>
      <c r="AO1892" s="10"/>
      <c r="AP1892" s="10"/>
      <c r="AQ1892" s="10"/>
      <c r="AR1892" s="10"/>
      <c r="AS1892" s="10"/>
      <c r="AT1892" s="10"/>
      <c r="AU1892" s="10"/>
      <c r="AV1892" s="10"/>
      <c r="AW1892" s="10"/>
      <c r="AX1892" s="10"/>
    </row>
    <row r="1893" ht="15.75" customHeight="1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  <c r="AB1893" s="10"/>
      <c r="AC1893" s="10"/>
      <c r="AD1893" s="10"/>
      <c r="AE1893" s="10"/>
      <c r="AF1893" s="10"/>
      <c r="AG1893" s="10"/>
      <c r="AH1893" s="10"/>
      <c r="AI1893" s="10"/>
      <c r="AJ1893" s="10"/>
      <c r="AK1893" s="10"/>
      <c r="AL1893" s="10"/>
      <c r="AM1893" s="10"/>
      <c r="AN1893" s="10"/>
      <c r="AO1893" s="10"/>
      <c r="AP1893" s="10"/>
      <c r="AQ1893" s="10"/>
      <c r="AR1893" s="10"/>
      <c r="AS1893" s="10"/>
      <c r="AT1893" s="10"/>
      <c r="AU1893" s="10"/>
      <c r="AV1893" s="10"/>
      <c r="AW1893" s="10"/>
      <c r="AX1893" s="10"/>
    </row>
    <row r="1894" ht="15.75" customHeight="1">
      <c r="A1894" s="10"/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  <c r="AB1894" s="10"/>
      <c r="AC1894" s="10"/>
      <c r="AD1894" s="10"/>
      <c r="AE1894" s="10"/>
      <c r="AF1894" s="10"/>
      <c r="AG1894" s="10"/>
      <c r="AH1894" s="10"/>
      <c r="AI1894" s="10"/>
      <c r="AJ1894" s="10"/>
      <c r="AK1894" s="10"/>
      <c r="AL1894" s="10"/>
      <c r="AM1894" s="10"/>
      <c r="AN1894" s="10"/>
      <c r="AO1894" s="10"/>
      <c r="AP1894" s="10"/>
      <c r="AQ1894" s="10"/>
      <c r="AR1894" s="10"/>
      <c r="AS1894" s="10"/>
      <c r="AT1894" s="10"/>
      <c r="AU1894" s="10"/>
      <c r="AV1894" s="10"/>
      <c r="AW1894" s="10"/>
      <c r="AX1894" s="10"/>
    </row>
    <row r="1895" ht="15.75" customHeight="1">
      <c r="A1895" s="10"/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  <c r="AB1895" s="10"/>
      <c r="AC1895" s="10"/>
      <c r="AD1895" s="10"/>
      <c r="AE1895" s="10"/>
      <c r="AF1895" s="10"/>
      <c r="AG1895" s="10"/>
      <c r="AH1895" s="10"/>
      <c r="AI1895" s="10"/>
      <c r="AJ1895" s="10"/>
      <c r="AK1895" s="10"/>
      <c r="AL1895" s="10"/>
      <c r="AM1895" s="10"/>
      <c r="AN1895" s="10"/>
      <c r="AO1895" s="10"/>
      <c r="AP1895" s="10"/>
      <c r="AQ1895" s="10"/>
      <c r="AR1895" s="10"/>
      <c r="AS1895" s="10"/>
      <c r="AT1895" s="10"/>
      <c r="AU1895" s="10"/>
      <c r="AV1895" s="10"/>
      <c r="AW1895" s="10"/>
      <c r="AX1895" s="10"/>
    </row>
    <row r="1896" ht="15.75" customHeight="1">
      <c r="A1896" s="10"/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  <c r="AB1896" s="10"/>
      <c r="AC1896" s="10"/>
      <c r="AD1896" s="10"/>
      <c r="AE1896" s="10"/>
      <c r="AF1896" s="10"/>
      <c r="AG1896" s="10"/>
      <c r="AH1896" s="10"/>
      <c r="AI1896" s="10"/>
      <c r="AJ1896" s="10"/>
      <c r="AK1896" s="10"/>
      <c r="AL1896" s="10"/>
      <c r="AM1896" s="10"/>
      <c r="AN1896" s="10"/>
      <c r="AO1896" s="10"/>
      <c r="AP1896" s="10"/>
      <c r="AQ1896" s="10"/>
      <c r="AR1896" s="10"/>
      <c r="AS1896" s="10"/>
      <c r="AT1896" s="10"/>
      <c r="AU1896" s="10"/>
      <c r="AV1896" s="10"/>
      <c r="AW1896" s="10"/>
      <c r="AX1896" s="10"/>
    </row>
    <row r="1897" ht="15.75" customHeight="1">
      <c r="A1897" s="10"/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  <c r="AB1897" s="10"/>
      <c r="AC1897" s="10"/>
      <c r="AD1897" s="10"/>
      <c r="AE1897" s="10"/>
      <c r="AF1897" s="10"/>
      <c r="AG1897" s="10"/>
      <c r="AH1897" s="10"/>
      <c r="AI1897" s="10"/>
      <c r="AJ1897" s="10"/>
      <c r="AK1897" s="10"/>
      <c r="AL1897" s="10"/>
      <c r="AM1897" s="10"/>
      <c r="AN1897" s="10"/>
      <c r="AO1897" s="10"/>
      <c r="AP1897" s="10"/>
      <c r="AQ1897" s="10"/>
      <c r="AR1897" s="10"/>
      <c r="AS1897" s="10"/>
      <c r="AT1897" s="10"/>
      <c r="AU1897" s="10"/>
      <c r="AV1897" s="10"/>
      <c r="AW1897" s="10"/>
      <c r="AX1897" s="10"/>
    </row>
    <row r="1898" ht="15.75" customHeight="1">
      <c r="A1898" s="10"/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  <c r="AB1898" s="10"/>
      <c r="AC1898" s="10"/>
      <c r="AD1898" s="10"/>
      <c r="AE1898" s="10"/>
      <c r="AF1898" s="10"/>
      <c r="AG1898" s="10"/>
      <c r="AH1898" s="10"/>
      <c r="AI1898" s="10"/>
      <c r="AJ1898" s="10"/>
      <c r="AK1898" s="10"/>
      <c r="AL1898" s="10"/>
      <c r="AM1898" s="10"/>
      <c r="AN1898" s="10"/>
      <c r="AO1898" s="10"/>
      <c r="AP1898" s="10"/>
      <c r="AQ1898" s="10"/>
      <c r="AR1898" s="10"/>
      <c r="AS1898" s="10"/>
      <c r="AT1898" s="10"/>
      <c r="AU1898" s="10"/>
      <c r="AV1898" s="10"/>
      <c r="AW1898" s="10"/>
      <c r="AX1898" s="10"/>
    </row>
    <row r="1899" ht="15.75" customHeight="1">
      <c r="A1899" s="10"/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  <c r="AB1899" s="10"/>
      <c r="AC1899" s="10"/>
      <c r="AD1899" s="10"/>
      <c r="AE1899" s="10"/>
      <c r="AF1899" s="10"/>
      <c r="AG1899" s="10"/>
      <c r="AH1899" s="10"/>
      <c r="AI1899" s="10"/>
      <c r="AJ1899" s="10"/>
      <c r="AK1899" s="10"/>
      <c r="AL1899" s="10"/>
      <c r="AM1899" s="10"/>
      <c r="AN1899" s="10"/>
      <c r="AO1899" s="10"/>
      <c r="AP1899" s="10"/>
      <c r="AQ1899" s="10"/>
      <c r="AR1899" s="10"/>
      <c r="AS1899" s="10"/>
      <c r="AT1899" s="10"/>
      <c r="AU1899" s="10"/>
      <c r="AV1899" s="10"/>
      <c r="AW1899" s="10"/>
      <c r="AX1899" s="10"/>
    </row>
    <row r="1900" ht="15.75" customHeight="1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  <c r="AA1900" s="10"/>
      <c r="AB1900" s="10"/>
      <c r="AC1900" s="10"/>
      <c r="AD1900" s="10"/>
      <c r="AE1900" s="10"/>
      <c r="AF1900" s="10"/>
      <c r="AG1900" s="10"/>
      <c r="AH1900" s="10"/>
      <c r="AI1900" s="10"/>
      <c r="AJ1900" s="10"/>
      <c r="AK1900" s="10"/>
      <c r="AL1900" s="10"/>
      <c r="AM1900" s="10"/>
      <c r="AN1900" s="10"/>
      <c r="AO1900" s="10"/>
      <c r="AP1900" s="10"/>
      <c r="AQ1900" s="10"/>
      <c r="AR1900" s="10"/>
      <c r="AS1900" s="10"/>
      <c r="AT1900" s="10"/>
      <c r="AU1900" s="10"/>
      <c r="AV1900" s="10"/>
      <c r="AW1900" s="10"/>
      <c r="AX1900" s="10"/>
    </row>
    <row r="1901" ht="15.75" customHeight="1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  <c r="AB1901" s="10"/>
      <c r="AC1901" s="10"/>
      <c r="AD1901" s="10"/>
      <c r="AE1901" s="10"/>
      <c r="AF1901" s="10"/>
      <c r="AG1901" s="10"/>
      <c r="AH1901" s="10"/>
      <c r="AI1901" s="10"/>
      <c r="AJ1901" s="10"/>
      <c r="AK1901" s="10"/>
      <c r="AL1901" s="10"/>
      <c r="AM1901" s="10"/>
      <c r="AN1901" s="10"/>
      <c r="AO1901" s="10"/>
      <c r="AP1901" s="10"/>
      <c r="AQ1901" s="10"/>
      <c r="AR1901" s="10"/>
      <c r="AS1901" s="10"/>
      <c r="AT1901" s="10"/>
      <c r="AU1901" s="10"/>
      <c r="AV1901" s="10"/>
      <c r="AW1901" s="10"/>
      <c r="AX1901" s="10"/>
    </row>
    <row r="1902" ht="15.75" customHeight="1">
      <c r="A1902" s="10"/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  <c r="AA1902" s="10"/>
      <c r="AB1902" s="10"/>
      <c r="AC1902" s="10"/>
      <c r="AD1902" s="10"/>
      <c r="AE1902" s="10"/>
      <c r="AF1902" s="10"/>
      <c r="AG1902" s="10"/>
      <c r="AH1902" s="10"/>
      <c r="AI1902" s="10"/>
      <c r="AJ1902" s="10"/>
      <c r="AK1902" s="10"/>
      <c r="AL1902" s="10"/>
      <c r="AM1902" s="10"/>
      <c r="AN1902" s="10"/>
      <c r="AO1902" s="10"/>
      <c r="AP1902" s="10"/>
      <c r="AQ1902" s="10"/>
      <c r="AR1902" s="10"/>
      <c r="AS1902" s="10"/>
      <c r="AT1902" s="10"/>
      <c r="AU1902" s="10"/>
      <c r="AV1902" s="10"/>
      <c r="AW1902" s="10"/>
      <c r="AX1902" s="10"/>
    </row>
    <row r="1903" ht="15.75" customHeight="1">
      <c r="A1903" s="10"/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  <c r="AB1903" s="10"/>
      <c r="AC1903" s="10"/>
      <c r="AD1903" s="10"/>
      <c r="AE1903" s="10"/>
      <c r="AF1903" s="10"/>
      <c r="AG1903" s="10"/>
      <c r="AH1903" s="10"/>
      <c r="AI1903" s="10"/>
      <c r="AJ1903" s="10"/>
      <c r="AK1903" s="10"/>
      <c r="AL1903" s="10"/>
      <c r="AM1903" s="10"/>
      <c r="AN1903" s="10"/>
      <c r="AO1903" s="10"/>
      <c r="AP1903" s="10"/>
      <c r="AQ1903" s="10"/>
      <c r="AR1903" s="10"/>
      <c r="AS1903" s="10"/>
      <c r="AT1903" s="10"/>
      <c r="AU1903" s="10"/>
      <c r="AV1903" s="10"/>
      <c r="AW1903" s="10"/>
      <c r="AX1903" s="10"/>
    </row>
    <row r="1904" ht="15.75" customHeight="1">
      <c r="A1904" s="10"/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  <c r="AA1904" s="10"/>
      <c r="AB1904" s="10"/>
      <c r="AC1904" s="10"/>
      <c r="AD1904" s="10"/>
      <c r="AE1904" s="10"/>
      <c r="AF1904" s="10"/>
      <c r="AG1904" s="10"/>
      <c r="AH1904" s="10"/>
      <c r="AI1904" s="10"/>
      <c r="AJ1904" s="10"/>
      <c r="AK1904" s="10"/>
      <c r="AL1904" s="10"/>
      <c r="AM1904" s="10"/>
      <c r="AN1904" s="10"/>
      <c r="AO1904" s="10"/>
      <c r="AP1904" s="10"/>
      <c r="AQ1904" s="10"/>
      <c r="AR1904" s="10"/>
      <c r="AS1904" s="10"/>
      <c r="AT1904" s="10"/>
      <c r="AU1904" s="10"/>
      <c r="AV1904" s="10"/>
      <c r="AW1904" s="10"/>
      <c r="AX1904" s="10"/>
    </row>
    <row r="1905" ht="15.75" customHeight="1">
      <c r="A1905" s="10"/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  <c r="AB1905" s="10"/>
      <c r="AC1905" s="10"/>
      <c r="AD1905" s="10"/>
      <c r="AE1905" s="10"/>
      <c r="AF1905" s="10"/>
      <c r="AG1905" s="10"/>
      <c r="AH1905" s="10"/>
      <c r="AI1905" s="10"/>
      <c r="AJ1905" s="10"/>
      <c r="AK1905" s="10"/>
      <c r="AL1905" s="10"/>
      <c r="AM1905" s="10"/>
      <c r="AN1905" s="10"/>
      <c r="AO1905" s="10"/>
      <c r="AP1905" s="10"/>
      <c r="AQ1905" s="10"/>
      <c r="AR1905" s="10"/>
      <c r="AS1905" s="10"/>
      <c r="AT1905" s="10"/>
      <c r="AU1905" s="10"/>
      <c r="AV1905" s="10"/>
      <c r="AW1905" s="10"/>
      <c r="AX1905" s="10"/>
    </row>
    <row r="1906" ht="15.75" customHeight="1">
      <c r="A1906" s="10"/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  <c r="AA1906" s="10"/>
      <c r="AB1906" s="10"/>
      <c r="AC1906" s="10"/>
      <c r="AD1906" s="10"/>
      <c r="AE1906" s="10"/>
      <c r="AF1906" s="10"/>
      <c r="AG1906" s="10"/>
      <c r="AH1906" s="10"/>
      <c r="AI1906" s="10"/>
      <c r="AJ1906" s="10"/>
      <c r="AK1906" s="10"/>
      <c r="AL1906" s="10"/>
      <c r="AM1906" s="10"/>
      <c r="AN1906" s="10"/>
      <c r="AO1906" s="10"/>
      <c r="AP1906" s="10"/>
      <c r="AQ1906" s="10"/>
      <c r="AR1906" s="10"/>
      <c r="AS1906" s="10"/>
      <c r="AT1906" s="10"/>
      <c r="AU1906" s="10"/>
      <c r="AV1906" s="10"/>
      <c r="AW1906" s="10"/>
      <c r="AX1906" s="10"/>
    </row>
    <row r="1907" ht="15.75" customHeight="1">
      <c r="A1907" s="10"/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  <c r="AB1907" s="10"/>
      <c r="AC1907" s="10"/>
      <c r="AD1907" s="10"/>
      <c r="AE1907" s="10"/>
      <c r="AF1907" s="10"/>
      <c r="AG1907" s="10"/>
      <c r="AH1907" s="10"/>
      <c r="AI1907" s="10"/>
      <c r="AJ1907" s="10"/>
      <c r="AK1907" s="10"/>
      <c r="AL1907" s="10"/>
      <c r="AM1907" s="10"/>
      <c r="AN1907" s="10"/>
      <c r="AO1907" s="10"/>
      <c r="AP1907" s="10"/>
      <c r="AQ1907" s="10"/>
      <c r="AR1907" s="10"/>
      <c r="AS1907" s="10"/>
      <c r="AT1907" s="10"/>
      <c r="AU1907" s="10"/>
      <c r="AV1907" s="10"/>
      <c r="AW1907" s="10"/>
      <c r="AX1907" s="10"/>
    </row>
    <row r="1908" ht="15.75" customHeight="1">
      <c r="A1908" s="10"/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  <c r="AA1908" s="10"/>
      <c r="AB1908" s="10"/>
      <c r="AC1908" s="10"/>
      <c r="AD1908" s="10"/>
      <c r="AE1908" s="10"/>
      <c r="AF1908" s="10"/>
      <c r="AG1908" s="10"/>
      <c r="AH1908" s="10"/>
      <c r="AI1908" s="10"/>
      <c r="AJ1908" s="10"/>
      <c r="AK1908" s="10"/>
      <c r="AL1908" s="10"/>
      <c r="AM1908" s="10"/>
      <c r="AN1908" s="10"/>
      <c r="AO1908" s="10"/>
      <c r="AP1908" s="10"/>
      <c r="AQ1908" s="10"/>
      <c r="AR1908" s="10"/>
      <c r="AS1908" s="10"/>
      <c r="AT1908" s="10"/>
      <c r="AU1908" s="10"/>
      <c r="AV1908" s="10"/>
      <c r="AW1908" s="10"/>
      <c r="AX1908" s="10"/>
    </row>
    <row r="1909" ht="15.75" customHeight="1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  <c r="AB1909" s="10"/>
      <c r="AC1909" s="10"/>
      <c r="AD1909" s="10"/>
      <c r="AE1909" s="10"/>
      <c r="AF1909" s="10"/>
      <c r="AG1909" s="10"/>
      <c r="AH1909" s="10"/>
      <c r="AI1909" s="10"/>
      <c r="AJ1909" s="10"/>
      <c r="AK1909" s="10"/>
      <c r="AL1909" s="10"/>
      <c r="AM1909" s="10"/>
      <c r="AN1909" s="10"/>
      <c r="AO1909" s="10"/>
      <c r="AP1909" s="10"/>
      <c r="AQ1909" s="10"/>
      <c r="AR1909" s="10"/>
      <c r="AS1909" s="10"/>
      <c r="AT1909" s="10"/>
      <c r="AU1909" s="10"/>
      <c r="AV1909" s="10"/>
      <c r="AW1909" s="10"/>
      <c r="AX1909" s="10"/>
    </row>
    <row r="1910" ht="15.75" customHeight="1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  <c r="AA1910" s="10"/>
      <c r="AB1910" s="10"/>
      <c r="AC1910" s="10"/>
      <c r="AD1910" s="10"/>
      <c r="AE1910" s="10"/>
      <c r="AF1910" s="10"/>
      <c r="AG1910" s="10"/>
      <c r="AH1910" s="10"/>
      <c r="AI1910" s="10"/>
      <c r="AJ1910" s="10"/>
      <c r="AK1910" s="10"/>
      <c r="AL1910" s="10"/>
      <c r="AM1910" s="10"/>
      <c r="AN1910" s="10"/>
      <c r="AO1910" s="10"/>
      <c r="AP1910" s="10"/>
      <c r="AQ1910" s="10"/>
      <c r="AR1910" s="10"/>
      <c r="AS1910" s="10"/>
      <c r="AT1910" s="10"/>
      <c r="AU1910" s="10"/>
      <c r="AV1910" s="10"/>
      <c r="AW1910" s="10"/>
      <c r="AX1910" s="10"/>
    </row>
    <row r="1911" ht="15.75" customHeight="1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  <c r="AB1911" s="10"/>
      <c r="AC1911" s="10"/>
      <c r="AD1911" s="10"/>
      <c r="AE1911" s="10"/>
      <c r="AF1911" s="10"/>
      <c r="AG1911" s="10"/>
      <c r="AH1911" s="10"/>
      <c r="AI1911" s="10"/>
      <c r="AJ1911" s="10"/>
      <c r="AK1911" s="10"/>
      <c r="AL1911" s="10"/>
      <c r="AM1911" s="10"/>
      <c r="AN1911" s="10"/>
      <c r="AO1911" s="10"/>
      <c r="AP1911" s="10"/>
      <c r="AQ1911" s="10"/>
      <c r="AR1911" s="10"/>
      <c r="AS1911" s="10"/>
      <c r="AT1911" s="10"/>
      <c r="AU1911" s="10"/>
      <c r="AV1911" s="10"/>
      <c r="AW1911" s="10"/>
      <c r="AX1911" s="10"/>
    </row>
    <row r="1912" ht="15.75" customHeight="1">
      <c r="A1912" s="10"/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  <c r="AA1912" s="10"/>
      <c r="AB1912" s="10"/>
      <c r="AC1912" s="10"/>
      <c r="AD1912" s="10"/>
      <c r="AE1912" s="10"/>
      <c r="AF1912" s="10"/>
      <c r="AG1912" s="10"/>
      <c r="AH1912" s="10"/>
      <c r="AI1912" s="10"/>
      <c r="AJ1912" s="10"/>
      <c r="AK1912" s="10"/>
      <c r="AL1912" s="10"/>
      <c r="AM1912" s="10"/>
      <c r="AN1912" s="10"/>
      <c r="AO1912" s="10"/>
      <c r="AP1912" s="10"/>
      <c r="AQ1912" s="10"/>
      <c r="AR1912" s="10"/>
      <c r="AS1912" s="10"/>
      <c r="AT1912" s="10"/>
      <c r="AU1912" s="10"/>
      <c r="AV1912" s="10"/>
      <c r="AW1912" s="10"/>
      <c r="AX1912" s="10"/>
    </row>
    <row r="1913" ht="15.75" customHeight="1">
      <c r="A1913" s="10"/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  <c r="AB1913" s="10"/>
      <c r="AC1913" s="10"/>
      <c r="AD1913" s="10"/>
      <c r="AE1913" s="10"/>
      <c r="AF1913" s="10"/>
      <c r="AG1913" s="10"/>
      <c r="AH1913" s="10"/>
      <c r="AI1913" s="10"/>
      <c r="AJ1913" s="10"/>
      <c r="AK1913" s="10"/>
      <c r="AL1913" s="10"/>
      <c r="AM1913" s="10"/>
      <c r="AN1913" s="10"/>
      <c r="AO1913" s="10"/>
      <c r="AP1913" s="10"/>
      <c r="AQ1913" s="10"/>
      <c r="AR1913" s="10"/>
      <c r="AS1913" s="10"/>
      <c r="AT1913" s="10"/>
      <c r="AU1913" s="10"/>
      <c r="AV1913" s="10"/>
      <c r="AW1913" s="10"/>
      <c r="AX1913" s="10"/>
    </row>
    <row r="1914" ht="15.75" customHeight="1">
      <c r="A1914" s="10"/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  <c r="AA1914" s="10"/>
      <c r="AB1914" s="10"/>
      <c r="AC1914" s="10"/>
      <c r="AD1914" s="10"/>
      <c r="AE1914" s="10"/>
      <c r="AF1914" s="10"/>
      <c r="AG1914" s="10"/>
      <c r="AH1914" s="10"/>
      <c r="AI1914" s="10"/>
      <c r="AJ1914" s="10"/>
      <c r="AK1914" s="10"/>
      <c r="AL1914" s="10"/>
      <c r="AM1914" s="10"/>
      <c r="AN1914" s="10"/>
      <c r="AO1914" s="10"/>
      <c r="AP1914" s="10"/>
      <c r="AQ1914" s="10"/>
      <c r="AR1914" s="10"/>
      <c r="AS1914" s="10"/>
      <c r="AT1914" s="10"/>
      <c r="AU1914" s="10"/>
      <c r="AV1914" s="10"/>
      <c r="AW1914" s="10"/>
      <c r="AX1914" s="10"/>
    </row>
    <row r="1915" ht="15.75" customHeight="1">
      <c r="A1915" s="10"/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  <c r="AB1915" s="10"/>
      <c r="AC1915" s="10"/>
      <c r="AD1915" s="10"/>
      <c r="AE1915" s="10"/>
      <c r="AF1915" s="10"/>
      <c r="AG1915" s="10"/>
      <c r="AH1915" s="10"/>
      <c r="AI1915" s="10"/>
      <c r="AJ1915" s="10"/>
      <c r="AK1915" s="10"/>
      <c r="AL1915" s="10"/>
      <c r="AM1915" s="10"/>
      <c r="AN1915" s="10"/>
      <c r="AO1915" s="10"/>
      <c r="AP1915" s="10"/>
      <c r="AQ1915" s="10"/>
      <c r="AR1915" s="10"/>
      <c r="AS1915" s="10"/>
      <c r="AT1915" s="10"/>
      <c r="AU1915" s="10"/>
      <c r="AV1915" s="10"/>
      <c r="AW1915" s="10"/>
      <c r="AX1915" s="10"/>
    </row>
    <row r="1916" ht="15.75" customHeight="1">
      <c r="A1916" s="10"/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  <c r="AB1916" s="10"/>
      <c r="AC1916" s="10"/>
      <c r="AD1916" s="10"/>
      <c r="AE1916" s="10"/>
      <c r="AF1916" s="10"/>
      <c r="AG1916" s="10"/>
      <c r="AH1916" s="10"/>
      <c r="AI1916" s="10"/>
      <c r="AJ1916" s="10"/>
      <c r="AK1916" s="10"/>
      <c r="AL1916" s="10"/>
      <c r="AM1916" s="10"/>
      <c r="AN1916" s="10"/>
      <c r="AO1916" s="10"/>
      <c r="AP1916" s="10"/>
      <c r="AQ1916" s="10"/>
      <c r="AR1916" s="10"/>
      <c r="AS1916" s="10"/>
      <c r="AT1916" s="10"/>
      <c r="AU1916" s="10"/>
      <c r="AV1916" s="10"/>
      <c r="AW1916" s="10"/>
      <c r="AX1916" s="10"/>
    </row>
    <row r="1917" ht="15.75" customHeight="1">
      <c r="A1917" s="10"/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  <c r="AB1917" s="10"/>
      <c r="AC1917" s="10"/>
      <c r="AD1917" s="10"/>
      <c r="AE1917" s="10"/>
      <c r="AF1917" s="10"/>
      <c r="AG1917" s="10"/>
      <c r="AH1917" s="10"/>
      <c r="AI1917" s="10"/>
      <c r="AJ1917" s="10"/>
      <c r="AK1917" s="10"/>
      <c r="AL1917" s="10"/>
      <c r="AM1917" s="10"/>
      <c r="AN1917" s="10"/>
      <c r="AO1917" s="10"/>
      <c r="AP1917" s="10"/>
      <c r="AQ1917" s="10"/>
      <c r="AR1917" s="10"/>
      <c r="AS1917" s="10"/>
      <c r="AT1917" s="10"/>
      <c r="AU1917" s="10"/>
      <c r="AV1917" s="10"/>
      <c r="AW1917" s="10"/>
      <c r="AX1917" s="10"/>
    </row>
    <row r="1918" ht="15.75" customHeight="1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  <c r="AA1918" s="10"/>
      <c r="AB1918" s="10"/>
      <c r="AC1918" s="10"/>
      <c r="AD1918" s="10"/>
      <c r="AE1918" s="10"/>
      <c r="AF1918" s="10"/>
      <c r="AG1918" s="10"/>
      <c r="AH1918" s="10"/>
      <c r="AI1918" s="10"/>
      <c r="AJ1918" s="10"/>
      <c r="AK1918" s="10"/>
      <c r="AL1918" s="10"/>
      <c r="AM1918" s="10"/>
      <c r="AN1918" s="10"/>
      <c r="AO1918" s="10"/>
      <c r="AP1918" s="10"/>
      <c r="AQ1918" s="10"/>
      <c r="AR1918" s="10"/>
      <c r="AS1918" s="10"/>
      <c r="AT1918" s="10"/>
      <c r="AU1918" s="10"/>
      <c r="AV1918" s="10"/>
      <c r="AW1918" s="10"/>
      <c r="AX1918" s="10"/>
    </row>
    <row r="1919" ht="15.75" customHeight="1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  <c r="AB1919" s="10"/>
      <c r="AC1919" s="10"/>
      <c r="AD1919" s="10"/>
      <c r="AE1919" s="10"/>
      <c r="AF1919" s="10"/>
      <c r="AG1919" s="10"/>
      <c r="AH1919" s="10"/>
      <c r="AI1919" s="10"/>
      <c r="AJ1919" s="10"/>
      <c r="AK1919" s="10"/>
      <c r="AL1919" s="10"/>
      <c r="AM1919" s="10"/>
      <c r="AN1919" s="10"/>
      <c r="AO1919" s="10"/>
      <c r="AP1919" s="10"/>
      <c r="AQ1919" s="10"/>
      <c r="AR1919" s="10"/>
      <c r="AS1919" s="10"/>
      <c r="AT1919" s="10"/>
      <c r="AU1919" s="10"/>
      <c r="AV1919" s="10"/>
      <c r="AW1919" s="10"/>
      <c r="AX1919" s="10"/>
    </row>
    <row r="1920" ht="15.75" customHeight="1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  <c r="AA1920" s="10"/>
      <c r="AB1920" s="10"/>
      <c r="AC1920" s="10"/>
      <c r="AD1920" s="10"/>
      <c r="AE1920" s="10"/>
      <c r="AF1920" s="10"/>
      <c r="AG1920" s="10"/>
      <c r="AH1920" s="10"/>
      <c r="AI1920" s="10"/>
      <c r="AJ1920" s="10"/>
      <c r="AK1920" s="10"/>
      <c r="AL1920" s="10"/>
      <c r="AM1920" s="10"/>
      <c r="AN1920" s="10"/>
      <c r="AO1920" s="10"/>
      <c r="AP1920" s="10"/>
      <c r="AQ1920" s="10"/>
      <c r="AR1920" s="10"/>
      <c r="AS1920" s="10"/>
      <c r="AT1920" s="10"/>
      <c r="AU1920" s="10"/>
      <c r="AV1920" s="10"/>
      <c r="AW1920" s="10"/>
      <c r="AX1920" s="10"/>
    </row>
    <row r="1921" ht="15.75" customHeight="1">
      <c r="A1921" s="10"/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  <c r="AB1921" s="10"/>
      <c r="AC1921" s="10"/>
      <c r="AD1921" s="10"/>
      <c r="AE1921" s="10"/>
      <c r="AF1921" s="10"/>
      <c r="AG1921" s="10"/>
      <c r="AH1921" s="10"/>
      <c r="AI1921" s="10"/>
      <c r="AJ1921" s="10"/>
      <c r="AK1921" s="10"/>
      <c r="AL1921" s="10"/>
      <c r="AM1921" s="10"/>
      <c r="AN1921" s="10"/>
      <c r="AO1921" s="10"/>
      <c r="AP1921" s="10"/>
      <c r="AQ1921" s="10"/>
      <c r="AR1921" s="10"/>
      <c r="AS1921" s="10"/>
      <c r="AT1921" s="10"/>
      <c r="AU1921" s="10"/>
      <c r="AV1921" s="10"/>
      <c r="AW1921" s="10"/>
      <c r="AX1921" s="10"/>
    </row>
    <row r="1922" ht="15.75" customHeight="1">
      <c r="A1922" s="10"/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  <c r="AB1922" s="10"/>
      <c r="AC1922" s="10"/>
      <c r="AD1922" s="10"/>
      <c r="AE1922" s="10"/>
      <c r="AF1922" s="10"/>
      <c r="AG1922" s="10"/>
      <c r="AH1922" s="10"/>
      <c r="AI1922" s="10"/>
      <c r="AJ1922" s="10"/>
      <c r="AK1922" s="10"/>
      <c r="AL1922" s="10"/>
      <c r="AM1922" s="10"/>
      <c r="AN1922" s="10"/>
      <c r="AO1922" s="10"/>
      <c r="AP1922" s="10"/>
      <c r="AQ1922" s="10"/>
      <c r="AR1922" s="10"/>
      <c r="AS1922" s="10"/>
      <c r="AT1922" s="10"/>
      <c r="AU1922" s="10"/>
      <c r="AV1922" s="10"/>
      <c r="AW1922" s="10"/>
      <c r="AX1922" s="10"/>
    </row>
    <row r="1923" ht="15.75" customHeight="1">
      <c r="A1923" s="10"/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  <c r="AB1923" s="10"/>
      <c r="AC1923" s="10"/>
      <c r="AD1923" s="10"/>
      <c r="AE1923" s="10"/>
      <c r="AF1923" s="10"/>
      <c r="AG1923" s="10"/>
      <c r="AH1923" s="10"/>
      <c r="AI1923" s="10"/>
      <c r="AJ1923" s="10"/>
      <c r="AK1923" s="10"/>
      <c r="AL1923" s="10"/>
      <c r="AM1923" s="10"/>
      <c r="AN1923" s="10"/>
      <c r="AO1923" s="10"/>
      <c r="AP1923" s="10"/>
      <c r="AQ1923" s="10"/>
      <c r="AR1923" s="10"/>
      <c r="AS1923" s="10"/>
      <c r="AT1923" s="10"/>
      <c r="AU1923" s="10"/>
      <c r="AV1923" s="10"/>
      <c r="AW1923" s="10"/>
      <c r="AX1923" s="10"/>
    </row>
    <row r="1924" ht="15.75" customHeight="1">
      <c r="A1924" s="10"/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  <c r="AB1924" s="10"/>
      <c r="AC1924" s="10"/>
      <c r="AD1924" s="10"/>
      <c r="AE1924" s="10"/>
      <c r="AF1924" s="10"/>
      <c r="AG1924" s="10"/>
      <c r="AH1924" s="10"/>
      <c r="AI1924" s="10"/>
      <c r="AJ1924" s="10"/>
      <c r="AK1924" s="10"/>
      <c r="AL1924" s="10"/>
      <c r="AM1924" s="10"/>
      <c r="AN1924" s="10"/>
      <c r="AO1924" s="10"/>
      <c r="AP1924" s="10"/>
      <c r="AQ1924" s="10"/>
      <c r="AR1924" s="10"/>
      <c r="AS1924" s="10"/>
      <c r="AT1924" s="10"/>
      <c r="AU1924" s="10"/>
      <c r="AV1924" s="10"/>
      <c r="AW1924" s="10"/>
      <c r="AX1924" s="10"/>
    </row>
    <row r="1925" ht="15.75" customHeight="1">
      <c r="A1925" s="10"/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  <c r="AB1925" s="10"/>
      <c r="AC1925" s="10"/>
      <c r="AD1925" s="10"/>
      <c r="AE1925" s="10"/>
      <c r="AF1925" s="10"/>
      <c r="AG1925" s="10"/>
      <c r="AH1925" s="10"/>
      <c r="AI1925" s="10"/>
      <c r="AJ1925" s="10"/>
      <c r="AK1925" s="10"/>
      <c r="AL1925" s="10"/>
      <c r="AM1925" s="10"/>
      <c r="AN1925" s="10"/>
      <c r="AO1925" s="10"/>
      <c r="AP1925" s="10"/>
      <c r="AQ1925" s="10"/>
      <c r="AR1925" s="10"/>
      <c r="AS1925" s="10"/>
      <c r="AT1925" s="10"/>
      <c r="AU1925" s="10"/>
      <c r="AV1925" s="10"/>
      <c r="AW1925" s="10"/>
      <c r="AX1925" s="10"/>
    </row>
    <row r="1926" ht="15.75" customHeight="1">
      <c r="A1926" s="10"/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  <c r="AB1926" s="10"/>
      <c r="AC1926" s="10"/>
      <c r="AD1926" s="10"/>
      <c r="AE1926" s="10"/>
      <c r="AF1926" s="10"/>
      <c r="AG1926" s="10"/>
      <c r="AH1926" s="10"/>
      <c r="AI1926" s="10"/>
      <c r="AJ1926" s="10"/>
      <c r="AK1926" s="10"/>
      <c r="AL1926" s="10"/>
      <c r="AM1926" s="10"/>
      <c r="AN1926" s="10"/>
      <c r="AO1926" s="10"/>
      <c r="AP1926" s="10"/>
      <c r="AQ1926" s="10"/>
      <c r="AR1926" s="10"/>
      <c r="AS1926" s="10"/>
      <c r="AT1926" s="10"/>
      <c r="AU1926" s="10"/>
      <c r="AV1926" s="10"/>
      <c r="AW1926" s="10"/>
      <c r="AX1926" s="10"/>
    </row>
    <row r="1927" ht="15.75" customHeight="1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  <c r="AB1927" s="10"/>
      <c r="AC1927" s="10"/>
      <c r="AD1927" s="10"/>
      <c r="AE1927" s="10"/>
      <c r="AF1927" s="10"/>
      <c r="AG1927" s="10"/>
      <c r="AH1927" s="10"/>
      <c r="AI1927" s="10"/>
      <c r="AJ1927" s="10"/>
      <c r="AK1927" s="10"/>
      <c r="AL1927" s="10"/>
      <c r="AM1927" s="10"/>
      <c r="AN1927" s="10"/>
      <c r="AO1927" s="10"/>
      <c r="AP1927" s="10"/>
      <c r="AQ1927" s="10"/>
      <c r="AR1927" s="10"/>
      <c r="AS1927" s="10"/>
      <c r="AT1927" s="10"/>
      <c r="AU1927" s="10"/>
      <c r="AV1927" s="10"/>
      <c r="AW1927" s="10"/>
      <c r="AX1927" s="10"/>
    </row>
    <row r="1928" ht="15.75" customHeight="1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  <c r="AB1928" s="10"/>
      <c r="AC1928" s="10"/>
      <c r="AD1928" s="10"/>
      <c r="AE1928" s="10"/>
      <c r="AF1928" s="10"/>
      <c r="AG1928" s="10"/>
      <c r="AH1928" s="10"/>
      <c r="AI1928" s="10"/>
      <c r="AJ1928" s="10"/>
      <c r="AK1928" s="10"/>
      <c r="AL1928" s="10"/>
      <c r="AM1928" s="10"/>
      <c r="AN1928" s="10"/>
      <c r="AO1928" s="10"/>
      <c r="AP1928" s="10"/>
      <c r="AQ1928" s="10"/>
      <c r="AR1928" s="10"/>
      <c r="AS1928" s="10"/>
      <c r="AT1928" s="10"/>
      <c r="AU1928" s="10"/>
      <c r="AV1928" s="10"/>
      <c r="AW1928" s="10"/>
      <c r="AX1928" s="10"/>
    </row>
    <row r="1929" ht="15.75" customHeight="1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  <c r="AB1929" s="10"/>
      <c r="AC1929" s="10"/>
      <c r="AD1929" s="10"/>
      <c r="AE1929" s="10"/>
      <c r="AF1929" s="10"/>
      <c r="AG1929" s="10"/>
      <c r="AH1929" s="10"/>
      <c r="AI1929" s="10"/>
      <c r="AJ1929" s="10"/>
      <c r="AK1929" s="10"/>
      <c r="AL1929" s="10"/>
      <c r="AM1929" s="10"/>
      <c r="AN1929" s="10"/>
      <c r="AO1929" s="10"/>
      <c r="AP1929" s="10"/>
      <c r="AQ1929" s="10"/>
      <c r="AR1929" s="10"/>
      <c r="AS1929" s="10"/>
      <c r="AT1929" s="10"/>
      <c r="AU1929" s="10"/>
      <c r="AV1929" s="10"/>
      <c r="AW1929" s="10"/>
      <c r="AX1929" s="10"/>
    </row>
    <row r="1930" ht="15.75" customHeight="1">
      <c r="A1930" s="10"/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  <c r="AB1930" s="10"/>
      <c r="AC1930" s="10"/>
      <c r="AD1930" s="10"/>
      <c r="AE1930" s="10"/>
      <c r="AF1930" s="10"/>
      <c r="AG1930" s="10"/>
      <c r="AH1930" s="10"/>
      <c r="AI1930" s="10"/>
      <c r="AJ1930" s="10"/>
      <c r="AK1930" s="10"/>
      <c r="AL1930" s="10"/>
      <c r="AM1930" s="10"/>
      <c r="AN1930" s="10"/>
      <c r="AO1930" s="10"/>
      <c r="AP1930" s="10"/>
      <c r="AQ1930" s="10"/>
      <c r="AR1930" s="10"/>
      <c r="AS1930" s="10"/>
      <c r="AT1930" s="10"/>
      <c r="AU1930" s="10"/>
      <c r="AV1930" s="10"/>
      <c r="AW1930" s="10"/>
      <c r="AX1930" s="10"/>
    </row>
    <row r="1931" ht="15.75" customHeight="1">
      <c r="A1931" s="10"/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  <c r="AB1931" s="10"/>
      <c r="AC1931" s="10"/>
      <c r="AD1931" s="10"/>
      <c r="AE1931" s="10"/>
      <c r="AF1931" s="10"/>
      <c r="AG1931" s="10"/>
      <c r="AH1931" s="10"/>
      <c r="AI1931" s="10"/>
      <c r="AJ1931" s="10"/>
      <c r="AK1931" s="10"/>
      <c r="AL1931" s="10"/>
      <c r="AM1931" s="10"/>
      <c r="AN1931" s="10"/>
      <c r="AO1931" s="10"/>
      <c r="AP1931" s="10"/>
      <c r="AQ1931" s="10"/>
      <c r="AR1931" s="10"/>
      <c r="AS1931" s="10"/>
      <c r="AT1931" s="10"/>
      <c r="AU1931" s="10"/>
      <c r="AV1931" s="10"/>
      <c r="AW1931" s="10"/>
      <c r="AX1931" s="10"/>
    </row>
    <row r="1932" ht="15.75" customHeight="1">
      <c r="A1932" s="10"/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  <c r="AB1932" s="10"/>
      <c r="AC1932" s="10"/>
      <c r="AD1932" s="10"/>
      <c r="AE1932" s="10"/>
      <c r="AF1932" s="10"/>
      <c r="AG1932" s="10"/>
      <c r="AH1932" s="10"/>
      <c r="AI1932" s="10"/>
      <c r="AJ1932" s="10"/>
      <c r="AK1932" s="10"/>
      <c r="AL1932" s="10"/>
      <c r="AM1932" s="10"/>
      <c r="AN1932" s="10"/>
      <c r="AO1932" s="10"/>
      <c r="AP1932" s="10"/>
      <c r="AQ1932" s="10"/>
      <c r="AR1932" s="10"/>
      <c r="AS1932" s="10"/>
      <c r="AT1932" s="10"/>
      <c r="AU1932" s="10"/>
      <c r="AV1932" s="10"/>
      <c r="AW1932" s="10"/>
      <c r="AX1932" s="10"/>
    </row>
    <row r="1933" ht="15.75" customHeight="1">
      <c r="A1933" s="10"/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  <c r="AB1933" s="10"/>
      <c r="AC1933" s="10"/>
      <c r="AD1933" s="10"/>
      <c r="AE1933" s="10"/>
      <c r="AF1933" s="10"/>
      <c r="AG1933" s="10"/>
      <c r="AH1933" s="10"/>
      <c r="AI1933" s="10"/>
      <c r="AJ1933" s="10"/>
      <c r="AK1933" s="10"/>
      <c r="AL1933" s="10"/>
      <c r="AM1933" s="10"/>
      <c r="AN1933" s="10"/>
      <c r="AO1933" s="10"/>
      <c r="AP1933" s="10"/>
      <c r="AQ1933" s="10"/>
      <c r="AR1933" s="10"/>
      <c r="AS1933" s="10"/>
      <c r="AT1933" s="10"/>
      <c r="AU1933" s="10"/>
      <c r="AV1933" s="10"/>
      <c r="AW1933" s="10"/>
      <c r="AX1933" s="10"/>
    </row>
    <row r="1934" ht="15.75" customHeight="1">
      <c r="A1934" s="10"/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  <c r="AB1934" s="10"/>
      <c r="AC1934" s="10"/>
      <c r="AD1934" s="10"/>
      <c r="AE1934" s="10"/>
      <c r="AF1934" s="10"/>
      <c r="AG1934" s="10"/>
      <c r="AH1934" s="10"/>
      <c r="AI1934" s="10"/>
      <c r="AJ1934" s="10"/>
      <c r="AK1934" s="10"/>
      <c r="AL1934" s="10"/>
      <c r="AM1934" s="10"/>
      <c r="AN1934" s="10"/>
      <c r="AO1934" s="10"/>
      <c r="AP1934" s="10"/>
      <c r="AQ1934" s="10"/>
      <c r="AR1934" s="10"/>
      <c r="AS1934" s="10"/>
      <c r="AT1934" s="10"/>
      <c r="AU1934" s="10"/>
      <c r="AV1934" s="10"/>
      <c r="AW1934" s="10"/>
      <c r="AX1934" s="10"/>
    </row>
    <row r="1935" ht="15.75" customHeight="1">
      <c r="A1935" s="10"/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  <c r="AB1935" s="10"/>
      <c r="AC1935" s="10"/>
      <c r="AD1935" s="10"/>
      <c r="AE1935" s="10"/>
      <c r="AF1935" s="10"/>
      <c r="AG1935" s="10"/>
      <c r="AH1935" s="10"/>
      <c r="AI1935" s="10"/>
      <c r="AJ1935" s="10"/>
      <c r="AK1935" s="10"/>
      <c r="AL1935" s="10"/>
      <c r="AM1935" s="10"/>
      <c r="AN1935" s="10"/>
      <c r="AO1935" s="10"/>
      <c r="AP1935" s="10"/>
      <c r="AQ1935" s="10"/>
      <c r="AR1935" s="10"/>
      <c r="AS1935" s="10"/>
      <c r="AT1935" s="10"/>
      <c r="AU1935" s="10"/>
      <c r="AV1935" s="10"/>
      <c r="AW1935" s="10"/>
      <c r="AX1935" s="10"/>
    </row>
    <row r="1936" ht="15.75" customHeight="1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  <c r="AB1936" s="10"/>
      <c r="AC1936" s="10"/>
      <c r="AD1936" s="10"/>
      <c r="AE1936" s="10"/>
      <c r="AF1936" s="10"/>
      <c r="AG1936" s="10"/>
      <c r="AH1936" s="10"/>
      <c r="AI1936" s="10"/>
      <c r="AJ1936" s="10"/>
      <c r="AK1936" s="10"/>
      <c r="AL1936" s="10"/>
      <c r="AM1936" s="10"/>
      <c r="AN1936" s="10"/>
      <c r="AO1936" s="10"/>
      <c r="AP1936" s="10"/>
      <c r="AQ1936" s="10"/>
      <c r="AR1936" s="10"/>
      <c r="AS1936" s="10"/>
      <c r="AT1936" s="10"/>
      <c r="AU1936" s="10"/>
      <c r="AV1936" s="10"/>
      <c r="AW1936" s="10"/>
      <c r="AX1936" s="10"/>
    </row>
    <row r="1937" ht="15.75" customHeight="1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  <c r="AB1937" s="10"/>
      <c r="AC1937" s="10"/>
      <c r="AD1937" s="10"/>
      <c r="AE1937" s="10"/>
      <c r="AF1937" s="10"/>
      <c r="AG1937" s="10"/>
      <c r="AH1937" s="10"/>
      <c r="AI1937" s="10"/>
      <c r="AJ1937" s="10"/>
      <c r="AK1937" s="10"/>
      <c r="AL1937" s="10"/>
      <c r="AM1937" s="10"/>
      <c r="AN1937" s="10"/>
      <c r="AO1937" s="10"/>
      <c r="AP1937" s="10"/>
      <c r="AQ1937" s="10"/>
      <c r="AR1937" s="10"/>
      <c r="AS1937" s="10"/>
      <c r="AT1937" s="10"/>
      <c r="AU1937" s="10"/>
      <c r="AV1937" s="10"/>
      <c r="AW1937" s="10"/>
      <c r="AX1937" s="10"/>
    </row>
    <row r="1938" ht="15.75" customHeight="1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  <c r="AB1938" s="10"/>
      <c r="AC1938" s="10"/>
      <c r="AD1938" s="10"/>
      <c r="AE1938" s="10"/>
      <c r="AF1938" s="10"/>
      <c r="AG1938" s="10"/>
      <c r="AH1938" s="10"/>
      <c r="AI1938" s="10"/>
      <c r="AJ1938" s="10"/>
      <c r="AK1938" s="10"/>
      <c r="AL1938" s="10"/>
      <c r="AM1938" s="10"/>
      <c r="AN1938" s="10"/>
      <c r="AO1938" s="10"/>
      <c r="AP1938" s="10"/>
      <c r="AQ1938" s="10"/>
      <c r="AR1938" s="10"/>
      <c r="AS1938" s="10"/>
      <c r="AT1938" s="10"/>
      <c r="AU1938" s="10"/>
      <c r="AV1938" s="10"/>
      <c r="AW1938" s="10"/>
      <c r="AX1938" s="10"/>
    </row>
    <row r="1939" ht="15.75" customHeight="1">
      <c r="A1939" s="10"/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  <c r="AB1939" s="10"/>
      <c r="AC1939" s="10"/>
      <c r="AD1939" s="10"/>
      <c r="AE1939" s="10"/>
      <c r="AF1939" s="10"/>
      <c r="AG1939" s="10"/>
      <c r="AH1939" s="10"/>
      <c r="AI1939" s="10"/>
      <c r="AJ1939" s="10"/>
      <c r="AK1939" s="10"/>
      <c r="AL1939" s="10"/>
      <c r="AM1939" s="10"/>
      <c r="AN1939" s="10"/>
      <c r="AO1939" s="10"/>
      <c r="AP1939" s="10"/>
      <c r="AQ1939" s="10"/>
      <c r="AR1939" s="10"/>
      <c r="AS1939" s="10"/>
      <c r="AT1939" s="10"/>
      <c r="AU1939" s="10"/>
      <c r="AV1939" s="10"/>
      <c r="AW1939" s="10"/>
      <c r="AX1939" s="10"/>
    </row>
    <row r="1940" ht="15.75" customHeight="1">
      <c r="A1940" s="10"/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  <c r="AB1940" s="10"/>
      <c r="AC1940" s="10"/>
      <c r="AD1940" s="10"/>
      <c r="AE1940" s="10"/>
      <c r="AF1940" s="10"/>
      <c r="AG1940" s="10"/>
      <c r="AH1940" s="10"/>
      <c r="AI1940" s="10"/>
      <c r="AJ1940" s="10"/>
      <c r="AK1940" s="10"/>
      <c r="AL1940" s="10"/>
      <c r="AM1940" s="10"/>
      <c r="AN1940" s="10"/>
      <c r="AO1940" s="10"/>
      <c r="AP1940" s="10"/>
      <c r="AQ1940" s="10"/>
      <c r="AR1940" s="10"/>
      <c r="AS1940" s="10"/>
      <c r="AT1940" s="10"/>
      <c r="AU1940" s="10"/>
      <c r="AV1940" s="10"/>
      <c r="AW1940" s="10"/>
      <c r="AX1940" s="10"/>
    </row>
    <row r="1941" ht="15.75" customHeight="1">
      <c r="A1941" s="10"/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  <c r="AB1941" s="10"/>
      <c r="AC1941" s="10"/>
      <c r="AD1941" s="10"/>
      <c r="AE1941" s="10"/>
      <c r="AF1941" s="10"/>
      <c r="AG1941" s="10"/>
      <c r="AH1941" s="10"/>
      <c r="AI1941" s="10"/>
      <c r="AJ1941" s="10"/>
      <c r="AK1941" s="10"/>
      <c r="AL1941" s="10"/>
      <c r="AM1941" s="10"/>
      <c r="AN1941" s="10"/>
      <c r="AO1941" s="10"/>
      <c r="AP1941" s="10"/>
      <c r="AQ1941" s="10"/>
      <c r="AR1941" s="10"/>
      <c r="AS1941" s="10"/>
      <c r="AT1941" s="10"/>
      <c r="AU1941" s="10"/>
      <c r="AV1941" s="10"/>
      <c r="AW1941" s="10"/>
      <c r="AX1941" s="10"/>
    </row>
    <row r="1942" ht="15.75" customHeight="1">
      <c r="A1942" s="10"/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  <c r="AB1942" s="10"/>
      <c r="AC1942" s="10"/>
      <c r="AD1942" s="10"/>
      <c r="AE1942" s="10"/>
      <c r="AF1942" s="10"/>
      <c r="AG1942" s="10"/>
      <c r="AH1942" s="10"/>
      <c r="AI1942" s="10"/>
      <c r="AJ1942" s="10"/>
      <c r="AK1942" s="10"/>
      <c r="AL1942" s="10"/>
      <c r="AM1942" s="10"/>
      <c r="AN1942" s="10"/>
      <c r="AO1942" s="10"/>
      <c r="AP1942" s="10"/>
      <c r="AQ1942" s="10"/>
      <c r="AR1942" s="10"/>
      <c r="AS1942" s="10"/>
      <c r="AT1942" s="10"/>
      <c r="AU1942" s="10"/>
      <c r="AV1942" s="10"/>
      <c r="AW1942" s="10"/>
      <c r="AX1942" s="10"/>
    </row>
    <row r="1943" ht="15.75" customHeight="1">
      <c r="A1943" s="10"/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  <c r="AB1943" s="10"/>
      <c r="AC1943" s="10"/>
      <c r="AD1943" s="10"/>
      <c r="AE1943" s="10"/>
      <c r="AF1943" s="10"/>
      <c r="AG1943" s="10"/>
      <c r="AH1943" s="10"/>
      <c r="AI1943" s="10"/>
      <c r="AJ1943" s="10"/>
      <c r="AK1943" s="10"/>
      <c r="AL1943" s="10"/>
      <c r="AM1943" s="10"/>
      <c r="AN1943" s="10"/>
      <c r="AO1943" s="10"/>
      <c r="AP1943" s="10"/>
      <c r="AQ1943" s="10"/>
      <c r="AR1943" s="10"/>
      <c r="AS1943" s="10"/>
      <c r="AT1943" s="10"/>
      <c r="AU1943" s="10"/>
      <c r="AV1943" s="10"/>
      <c r="AW1943" s="10"/>
      <c r="AX1943" s="10"/>
    </row>
    <row r="1944" ht="15.75" customHeight="1">
      <c r="A1944" s="10"/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  <c r="AB1944" s="10"/>
      <c r="AC1944" s="10"/>
      <c r="AD1944" s="10"/>
      <c r="AE1944" s="10"/>
      <c r="AF1944" s="10"/>
      <c r="AG1944" s="10"/>
      <c r="AH1944" s="10"/>
      <c r="AI1944" s="10"/>
      <c r="AJ1944" s="10"/>
      <c r="AK1944" s="10"/>
      <c r="AL1944" s="10"/>
      <c r="AM1944" s="10"/>
      <c r="AN1944" s="10"/>
      <c r="AO1944" s="10"/>
      <c r="AP1944" s="10"/>
      <c r="AQ1944" s="10"/>
      <c r="AR1944" s="10"/>
      <c r="AS1944" s="10"/>
      <c r="AT1944" s="10"/>
      <c r="AU1944" s="10"/>
      <c r="AV1944" s="10"/>
      <c r="AW1944" s="10"/>
      <c r="AX1944" s="10"/>
    </row>
    <row r="1945" ht="15.75" customHeight="1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  <c r="AB1945" s="10"/>
      <c r="AC1945" s="10"/>
      <c r="AD1945" s="10"/>
      <c r="AE1945" s="10"/>
      <c r="AF1945" s="10"/>
      <c r="AG1945" s="10"/>
      <c r="AH1945" s="10"/>
      <c r="AI1945" s="10"/>
      <c r="AJ1945" s="10"/>
      <c r="AK1945" s="10"/>
      <c r="AL1945" s="10"/>
      <c r="AM1945" s="10"/>
      <c r="AN1945" s="10"/>
      <c r="AO1945" s="10"/>
      <c r="AP1945" s="10"/>
      <c r="AQ1945" s="10"/>
      <c r="AR1945" s="10"/>
      <c r="AS1945" s="10"/>
      <c r="AT1945" s="10"/>
      <c r="AU1945" s="10"/>
      <c r="AV1945" s="10"/>
      <c r="AW1945" s="10"/>
      <c r="AX1945" s="10"/>
    </row>
    <row r="1946" ht="15.75" customHeight="1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  <c r="AB1946" s="10"/>
      <c r="AC1946" s="10"/>
      <c r="AD1946" s="10"/>
      <c r="AE1946" s="10"/>
      <c r="AF1946" s="10"/>
      <c r="AG1946" s="10"/>
      <c r="AH1946" s="10"/>
      <c r="AI1946" s="10"/>
      <c r="AJ1946" s="10"/>
      <c r="AK1946" s="10"/>
      <c r="AL1946" s="10"/>
      <c r="AM1946" s="10"/>
      <c r="AN1946" s="10"/>
      <c r="AO1946" s="10"/>
      <c r="AP1946" s="10"/>
      <c r="AQ1946" s="10"/>
      <c r="AR1946" s="10"/>
      <c r="AS1946" s="10"/>
      <c r="AT1946" s="10"/>
      <c r="AU1946" s="10"/>
      <c r="AV1946" s="10"/>
      <c r="AW1946" s="10"/>
      <c r="AX1946" s="10"/>
    </row>
    <row r="1947" ht="15.75" customHeight="1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  <c r="AB1947" s="10"/>
      <c r="AC1947" s="10"/>
      <c r="AD1947" s="10"/>
      <c r="AE1947" s="10"/>
      <c r="AF1947" s="10"/>
      <c r="AG1947" s="10"/>
      <c r="AH1947" s="10"/>
      <c r="AI1947" s="10"/>
      <c r="AJ1947" s="10"/>
      <c r="AK1947" s="10"/>
      <c r="AL1947" s="10"/>
      <c r="AM1947" s="10"/>
      <c r="AN1947" s="10"/>
      <c r="AO1947" s="10"/>
      <c r="AP1947" s="10"/>
      <c r="AQ1947" s="10"/>
      <c r="AR1947" s="10"/>
      <c r="AS1947" s="10"/>
      <c r="AT1947" s="10"/>
      <c r="AU1947" s="10"/>
      <c r="AV1947" s="10"/>
      <c r="AW1947" s="10"/>
      <c r="AX1947" s="10"/>
    </row>
    <row r="1948" ht="15.75" customHeight="1">
      <c r="A1948" s="10"/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  <c r="AB1948" s="10"/>
      <c r="AC1948" s="10"/>
      <c r="AD1948" s="10"/>
      <c r="AE1948" s="10"/>
      <c r="AF1948" s="10"/>
      <c r="AG1948" s="10"/>
      <c r="AH1948" s="10"/>
      <c r="AI1948" s="10"/>
      <c r="AJ1948" s="10"/>
      <c r="AK1948" s="10"/>
      <c r="AL1948" s="10"/>
      <c r="AM1948" s="10"/>
      <c r="AN1948" s="10"/>
      <c r="AO1948" s="10"/>
      <c r="AP1948" s="10"/>
      <c r="AQ1948" s="10"/>
      <c r="AR1948" s="10"/>
      <c r="AS1948" s="10"/>
      <c r="AT1948" s="10"/>
      <c r="AU1948" s="10"/>
      <c r="AV1948" s="10"/>
      <c r="AW1948" s="10"/>
      <c r="AX1948" s="10"/>
    </row>
    <row r="1949" ht="15.75" customHeight="1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  <c r="AB1949" s="10"/>
      <c r="AC1949" s="10"/>
      <c r="AD1949" s="10"/>
      <c r="AE1949" s="10"/>
      <c r="AF1949" s="10"/>
      <c r="AG1949" s="10"/>
      <c r="AH1949" s="10"/>
      <c r="AI1949" s="10"/>
      <c r="AJ1949" s="10"/>
      <c r="AK1949" s="10"/>
      <c r="AL1949" s="10"/>
      <c r="AM1949" s="10"/>
      <c r="AN1949" s="10"/>
      <c r="AO1949" s="10"/>
      <c r="AP1949" s="10"/>
      <c r="AQ1949" s="10"/>
      <c r="AR1949" s="10"/>
      <c r="AS1949" s="10"/>
      <c r="AT1949" s="10"/>
      <c r="AU1949" s="10"/>
      <c r="AV1949" s="10"/>
      <c r="AW1949" s="10"/>
      <c r="AX1949" s="10"/>
    </row>
    <row r="1950" ht="15.75" customHeight="1">
      <c r="A1950" s="10"/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  <c r="AB1950" s="10"/>
      <c r="AC1950" s="10"/>
      <c r="AD1950" s="10"/>
      <c r="AE1950" s="10"/>
      <c r="AF1950" s="10"/>
      <c r="AG1950" s="10"/>
      <c r="AH1950" s="10"/>
      <c r="AI1950" s="10"/>
      <c r="AJ1950" s="10"/>
      <c r="AK1950" s="10"/>
      <c r="AL1950" s="10"/>
      <c r="AM1950" s="10"/>
      <c r="AN1950" s="10"/>
      <c r="AO1950" s="10"/>
      <c r="AP1950" s="10"/>
      <c r="AQ1950" s="10"/>
      <c r="AR1950" s="10"/>
      <c r="AS1950" s="10"/>
      <c r="AT1950" s="10"/>
      <c r="AU1950" s="10"/>
      <c r="AV1950" s="10"/>
      <c r="AW1950" s="10"/>
      <c r="AX1950" s="10"/>
    </row>
    <row r="1951" ht="15.75" customHeight="1">
      <c r="A1951" s="10"/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  <c r="AB1951" s="10"/>
      <c r="AC1951" s="10"/>
      <c r="AD1951" s="10"/>
      <c r="AE1951" s="10"/>
      <c r="AF1951" s="10"/>
      <c r="AG1951" s="10"/>
      <c r="AH1951" s="10"/>
      <c r="AI1951" s="10"/>
      <c r="AJ1951" s="10"/>
      <c r="AK1951" s="10"/>
      <c r="AL1951" s="10"/>
      <c r="AM1951" s="10"/>
      <c r="AN1951" s="10"/>
      <c r="AO1951" s="10"/>
      <c r="AP1951" s="10"/>
      <c r="AQ1951" s="10"/>
      <c r="AR1951" s="10"/>
      <c r="AS1951" s="10"/>
      <c r="AT1951" s="10"/>
      <c r="AU1951" s="10"/>
      <c r="AV1951" s="10"/>
      <c r="AW1951" s="10"/>
      <c r="AX1951" s="10"/>
    </row>
    <row r="1952" ht="15.75" customHeight="1">
      <c r="A1952" s="10"/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  <c r="AA1952" s="10"/>
      <c r="AB1952" s="10"/>
      <c r="AC1952" s="10"/>
      <c r="AD1952" s="10"/>
      <c r="AE1952" s="10"/>
      <c r="AF1952" s="10"/>
      <c r="AG1952" s="10"/>
      <c r="AH1952" s="10"/>
      <c r="AI1952" s="10"/>
      <c r="AJ1952" s="10"/>
      <c r="AK1952" s="10"/>
      <c r="AL1952" s="10"/>
      <c r="AM1952" s="10"/>
      <c r="AN1952" s="10"/>
      <c r="AO1952" s="10"/>
      <c r="AP1952" s="10"/>
      <c r="AQ1952" s="10"/>
      <c r="AR1952" s="10"/>
      <c r="AS1952" s="10"/>
      <c r="AT1952" s="10"/>
      <c r="AU1952" s="10"/>
      <c r="AV1952" s="10"/>
      <c r="AW1952" s="10"/>
      <c r="AX1952" s="10"/>
    </row>
    <row r="1953" ht="15.75" customHeight="1">
      <c r="A1953" s="10"/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  <c r="AB1953" s="10"/>
      <c r="AC1953" s="10"/>
      <c r="AD1953" s="10"/>
      <c r="AE1953" s="10"/>
      <c r="AF1953" s="10"/>
      <c r="AG1953" s="10"/>
      <c r="AH1953" s="10"/>
      <c r="AI1953" s="10"/>
      <c r="AJ1953" s="10"/>
      <c r="AK1953" s="10"/>
      <c r="AL1953" s="10"/>
      <c r="AM1953" s="10"/>
      <c r="AN1953" s="10"/>
      <c r="AO1953" s="10"/>
      <c r="AP1953" s="10"/>
      <c r="AQ1953" s="10"/>
      <c r="AR1953" s="10"/>
      <c r="AS1953" s="10"/>
      <c r="AT1953" s="10"/>
      <c r="AU1953" s="10"/>
      <c r="AV1953" s="10"/>
      <c r="AW1953" s="10"/>
      <c r="AX1953" s="10"/>
    </row>
    <row r="1954" ht="15.75" customHeight="1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  <c r="AB1954" s="10"/>
      <c r="AC1954" s="10"/>
      <c r="AD1954" s="10"/>
      <c r="AE1954" s="10"/>
      <c r="AF1954" s="10"/>
      <c r="AG1954" s="10"/>
      <c r="AH1954" s="10"/>
      <c r="AI1954" s="10"/>
      <c r="AJ1954" s="10"/>
      <c r="AK1954" s="10"/>
      <c r="AL1954" s="10"/>
      <c r="AM1954" s="10"/>
      <c r="AN1954" s="10"/>
      <c r="AO1954" s="10"/>
      <c r="AP1954" s="10"/>
      <c r="AQ1954" s="10"/>
      <c r="AR1954" s="10"/>
      <c r="AS1954" s="10"/>
      <c r="AT1954" s="10"/>
      <c r="AU1954" s="10"/>
      <c r="AV1954" s="10"/>
      <c r="AW1954" s="10"/>
      <c r="AX1954" s="10"/>
    </row>
    <row r="1955" ht="15.75" customHeight="1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  <c r="AB1955" s="10"/>
      <c r="AC1955" s="10"/>
      <c r="AD1955" s="10"/>
      <c r="AE1955" s="10"/>
      <c r="AF1955" s="10"/>
      <c r="AG1955" s="10"/>
      <c r="AH1955" s="10"/>
      <c r="AI1955" s="10"/>
      <c r="AJ1955" s="10"/>
      <c r="AK1955" s="10"/>
      <c r="AL1955" s="10"/>
      <c r="AM1955" s="10"/>
      <c r="AN1955" s="10"/>
      <c r="AO1955" s="10"/>
      <c r="AP1955" s="10"/>
      <c r="AQ1955" s="10"/>
      <c r="AR1955" s="10"/>
      <c r="AS1955" s="10"/>
      <c r="AT1955" s="10"/>
      <c r="AU1955" s="10"/>
      <c r="AV1955" s="10"/>
      <c r="AW1955" s="10"/>
      <c r="AX1955" s="10"/>
    </row>
    <row r="1956" ht="15.75" customHeight="1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  <c r="AA1956" s="10"/>
      <c r="AB1956" s="10"/>
      <c r="AC1956" s="10"/>
      <c r="AD1956" s="10"/>
      <c r="AE1956" s="10"/>
      <c r="AF1956" s="10"/>
      <c r="AG1956" s="10"/>
      <c r="AH1956" s="10"/>
      <c r="AI1956" s="10"/>
      <c r="AJ1956" s="10"/>
      <c r="AK1956" s="10"/>
      <c r="AL1956" s="10"/>
      <c r="AM1956" s="10"/>
      <c r="AN1956" s="10"/>
      <c r="AO1956" s="10"/>
      <c r="AP1956" s="10"/>
      <c r="AQ1956" s="10"/>
      <c r="AR1956" s="10"/>
      <c r="AS1956" s="10"/>
      <c r="AT1956" s="10"/>
      <c r="AU1956" s="10"/>
      <c r="AV1956" s="10"/>
      <c r="AW1956" s="10"/>
      <c r="AX1956" s="10"/>
    </row>
    <row r="1957" ht="15.75" customHeight="1">
      <c r="A1957" s="10"/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  <c r="AA1957" s="10"/>
      <c r="AB1957" s="10"/>
      <c r="AC1957" s="10"/>
      <c r="AD1957" s="10"/>
      <c r="AE1957" s="10"/>
      <c r="AF1957" s="10"/>
      <c r="AG1957" s="10"/>
      <c r="AH1957" s="10"/>
      <c r="AI1957" s="10"/>
      <c r="AJ1957" s="10"/>
      <c r="AK1957" s="10"/>
      <c r="AL1957" s="10"/>
      <c r="AM1957" s="10"/>
      <c r="AN1957" s="10"/>
      <c r="AO1957" s="10"/>
      <c r="AP1957" s="10"/>
      <c r="AQ1957" s="10"/>
      <c r="AR1957" s="10"/>
      <c r="AS1957" s="10"/>
      <c r="AT1957" s="10"/>
      <c r="AU1957" s="10"/>
      <c r="AV1957" s="10"/>
      <c r="AW1957" s="10"/>
      <c r="AX1957" s="10"/>
    </row>
    <row r="1958" ht="15.75" customHeight="1">
      <c r="A1958" s="10"/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  <c r="AA1958" s="10"/>
      <c r="AB1958" s="10"/>
      <c r="AC1958" s="10"/>
      <c r="AD1958" s="10"/>
      <c r="AE1958" s="10"/>
      <c r="AF1958" s="10"/>
      <c r="AG1958" s="10"/>
      <c r="AH1958" s="10"/>
      <c r="AI1958" s="10"/>
      <c r="AJ1958" s="10"/>
      <c r="AK1958" s="10"/>
      <c r="AL1958" s="10"/>
      <c r="AM1958" s="10"/>
      <c r="AN1958" s="10"/>
      <c r="AO1958" s="10"/>
      <c r="AP1958" s="10"/>
      <c r="AQ1958" s="10"/>
      <c r="AR1958" s="10"/>
      <c r="AS1958" s="10"/>
      <c r="AT1958" s="10"/>
      <c r="AU1958" s="10"/>
      <c r="AV1958" s="10"/>
      <c r="AW1958" s="10"/>
      <c r="AX1958" s="10"/>
    </row>
    <row r="1959" ht="15.75" customHeight="1">
      <c r="A1959" s="10"/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  <c r="AA1959" s="10"/>
      <c r="AB1959" s="10"/>
      <c r="AC1959" s="10"/>
      <c r="AD1959" s="10"/>
      <c r="AE1959" s="10"/>
      <c r="AF1959" s="10"/>
      <c r="AG1959" s="10"/>
      <c r="AH1959" s="10"/>
      <c r="AI1959" s="10"/>
      <c r="AJ1959" s="10"/>
      <c r="AK1959" s="10"/>
      <c r="AL1959" s="10"/>
      <c r="AM1959" s="10"/>
      <c r="AN1959" s="10"/>
      <c r="AO1959" s="10"/>
      <c r="AP1959" s="10"/>
      <c r="AQ1959" s="10"/>
      <c r="AR1959" s="10"/>
      <c r="AS1959" s="10"/>
      <c r="AT1959" s="10"/>
      <c r="AU1959" s="10"/>
      <c r="AV1959" s="10"/>
      <c r="AW1959" s="10"/>
      <c r="AX1959" s="10"/>
    </row>
    <row r="1960" ht="15.75" customHeight="1">
      <c r="A1960" s="10"/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  <c r="AA1960" s="10"/>
      <c r="AB1960" s="10"/>
      <c r="AC1960" s="10"/>
      <c r="AD1960" s="10"/>
      <c r="AE1960" s="10"/>
      <c r="AF1960" s="10"/>
      <c r="AG1960" s="10"/>
      <c r="AH1960" s="10"/>
      <c r="AI1960" s="10"/>
      <c r="AJ1960" s="10"/>
      <c r="AK1960" s="10"/>
      <c r="AL1960" s="10"/>
      <c r="AM1960" s="10"/>
      <c r="AN1960" s="10"/>
      <c r="AO1960" s="10"/>
      <c r="AP1960" s="10"/>
      <c r="AQ1960" s="10"/>
      <c r="AR1960" s="10"/>
      <c r="AS1960" s="10"/>
      <c r="AT1960" s="10"/>
      <c r="AU1960" s="10"/>
      <c r="AV1960" s="10"/>
      <c r="AW1960" s="10"/>
      <c r="AX1960" s="10"/>
    </row>
    <row r="1961" ht="15.75" customHeight="1">
      <c r="A1961" s="10"/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  <c r="AA1961" s="10"/>
      <c r="AB1961" s="10"/>
      <c r="AC1961" s="10"/>
      <c r="AD1961" s="10"/>
      <c r="AE1961" s="10"/>
      <c r="AF1961" s="10"/>
      <c r="AG1961" s="10"/>
      <c r="AH1961" s="10"/>
      <c r="AI1961" s="10"/>
      <c r="AJ1961" s="10"/>
      <c r="AK1961" s="10"/>
      <c r="AL1961" s="10"/>
      <c r="AM1961" s="10"/>
      <c r="AN1961" s="10"/>
      <c r="AO1961" s="10"/>
      <c r="AP1961" s="10"/>
      <c r="AQ1961" s="10"/>
      <c r="AR1961" s="10"/>
      <c r="AS1961" s="10"/>
      <c r="AT1961" s="10"/>
      <c r="AU1961" s="10"/>
      <c r="AV1961" s="10"/>
      <c r="AW1961" s="10"/>
      <c r="AX1961" s="10"/>
    </row>
    <row r="1962" ht="15.75" customHeight="1">
      <c r="A1962" s="10"/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  <c r="AA1962" s="10"/>
      <c r="AB1962" s="10"/>
      <c r="AC1962" s="10"/>
      <c r="AD1962" s="10"/>
      <c r="AE1962" s="10"/>
      <c r="AF1962" s="10"/>
      <c r="AG1962" s="10"/>
      <c r="AH1962" s="10"/>
      <c r="AI1962" s="10"/>
      <c r="AJ1962" s="10"/>
      <c r="AK1962" s="10"/>
      <c r="AL1962" s="10"/>
      <c r="AM1962" s="10"/>
      <c r="AN1962" s="10"/>
      <c r="AO1962" s="10"/>
      <c r="AP1962" s="10"/>
      <c r="AQ1962" s="10"/>
      <c r="AR1962" s="10"/>
      <c r="AS1962" s="10"/>
      <c r="AT1962" s="10"/>
      <c r="AU1962" s="10"/>
      <c r="AV1962" s="10"/>
      <c r="AW1962" s="10"/>
      <c r="AX1962" s="10"/>
    </row>
    <row r="1963" ht="15.75" customHeight="1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  <c r="AA1963" s="10"/>
      <c r="AB1963" s="10"/>
      <c r="AC1963" s="10"/>
      <c r="AD1963" s="10"/>
      <c r="AE1963" s="10"/>
      <c r="AF1963" s="10"/>
      <c r="AG1963" s="10"/>
      <c r="AH1963" s="10"/>
      <c r="AI1963" s="10"/>
      <c r="AJ1963" s="10"/>
      <c r="AK1963" s="10"/>
      <c r="AL1963" s="10"/>
      <c r="AM1963" s="10"/>
      <c r="AN1963" s="10"/>
      <c r="AO1963" s="10"/>
      <c r="AP1963" s="10"/>
      <c r="AQ1963" s="10"/>
      <c r="AR1963" s="10"/>
      <c r="AS1963" s="10"/>
      <c r="AT1963" s="10"/>
      <c r="AU1963" s="10"/>
      <c r="AV1963" s="10"/>
      <c r="AW1963" s="10"/>
      <c r="AX1963" s="10"/>
    </row>
    <row r="1964" ht="15.75" customHeight="1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  <c r="AA1964" s="10"/>
      <c r="AB1964" s="10"/>
      <c r="AC1964" s="10"/>
      <c r="AD1964" s="10"/>
      <c r="AE1964" s="10"/>
      <c r="AF1964" s="10"/>
      <c r="AG1964" s="10"/>
      <c r="AH1964" s="10"/>
      <c r="AI1964" s="10"/>
      <c r="AJ1964" s="10"/>
      <c r="AK1964" s="10"/>
      <c r="AL1964" s="10"/>
      <c r="AM1964" s="10"/>
      <c r="AN1964" s="10"/>
      <c r="AO1964" s="10"/>
      <c r="AP1964" s="10"/>
      <c r="AQ1964" s="10"/>
      <c r="AR1964" s="10"/>
      <c r="AS1964" s="10"/>
      <c r="AT1964" s="10"/>
      <c r="AU1964" s="10"/>
      <c r="AV1964" s="10"/>
      <c r="AW1964" s="10"/>
      <c r="AX1964" s="10"/>
    </row>
    <row r="1965" ht="15.75" customHeight="1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  <c r="AA1965" s="10"/>
      <c r="AB1965" s="10"/>
      <c r="AC1965" s="10"/>
      <c r="AD1965" s="10"/>
      <c r="AE1965" s="10"/>
      <c r="AF1965" s="10"/>
      <c r="AG1965" s="10"/>
      <c r="AH1965" s="10"/>
      <c r="AI1965" s="10"/>
      <c r="AJ1965" s="10"/>
      <c r="AK1965" s="10"/>
      <c r="AL1965" s="10"/>
      <c r="AM1965" s="10"/>
      <c r="AN1965" s="10"/>
      <c r="AO1965" s="10"/>
      <c r="AP1965" s="10"/>
      <c r="AQ1965" s="10"/>
      <c r="AR1965" s="10"/>
      <c r="AS1965" s="10"/>
      <c r="AT1965" s="10"/>
      <c r="AU1965" s="10"/>
      <c r="AV1965" s="10"/>
      <c r="AW1965" s="10"/>
      <c r="AX1965" s="10"/>
    </row>
    <row r="1966" ht="15.75" customHeight="1">
      <c r="A1966" s="10"/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  <c r="AA1966" s="10"/>
      <c r="AB1966" s="10"/>
      <c r="AC1966" s="10"/>
      <c r="AD1966" s="10"/>
      <c r="AE1966" s="10"/>
      <c r="AF1966" s="10"/>
      <c r="AG1966" s="10"/>
      <c r="AH1966" s="10"/>
      <c r="AI1966" s="10"/>
      <c r="AJ1966" s="10"/>
      <c r="AK1966" s="10"/>
      <c r="AL1966" s="10"/>
      <c r="AM1966" s="10"/>
      <c r="AN1966" s="10"/>
      <c r="AO1966" s="10"/>
      <c r="AP1966" s="10"/>
      <c r="AQ1966" s="10"/>
      <c r="AR1966" s="10"/>
      <c r="AS1966" s="10"/>
      <c r="AT1966" s="10"/>
      <c r="AU1966" s="10"/>
      <c r="AV1966" s="10"/>
      <c r="AW1966" s="10"/>
      <c r="AX1966" s="10"/>
    </row>
    <row r="1967" ht="15.75" customHeight="1">
      <c r="A1967" s="10"/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  <c r="AA1967" s="10"/>
      <c r="AB1967" s="10"/>
      <c r="AC1967" s="10"/>
      <c r="AD1967" s="10"/>
      <c r="AE1967" s="10"/>
      <c r="AF1967" s="10"/>
      <c r="AG1967" s="10"/>
      <c r="AH1967" s="10"/>
      <c r="AI1967" s="10"/>
      <c r="AJ1967" s="10"/>
      <c r="AK1967" s="10"/>
      <c r="AL1967" s="10"/>
      <c r="AM1967" s="10"/>
      <c r="AN1967" s="10"/>
      <c r="AO1967" s="10"/>
      <c r="AP1967" s="10"/>
      <c r="AQ1967" s="10"/>
      <c r="AR1967" s="10"/>
      <c r="AS1967" s="10"/>
      <c r="AT1967" s="10"/>
      <c r="AU1967" s="10"/>
      <c r="AV1967" s="10"/>
      <c r="AW1967" s="10"/>
      <c r="AX1967" s="10"/>
    </row>
    <row r="1968" ht="15.75" customHeight="1">
      <c r="A1968" s="10"/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  <c r="AA1968" s="10"/>
      <c r="AB1968" s="10"/>
      <c r="AC1968" s="10"/>
      <c r="AD1968" s="10"/>
      <c r="AE1968" s="10"/>
      <c r="AF1968" s="10"/>
      <c r="AG1968" s="10"/>
      <c r="AH1968" s="10"/>
      <c r="AI1968" s="10"/>
      <c r="AJ1968" s="10"/>
      <c r="AK1968" s="10"/>
      <c r="AL1968" s="10"/>
      <c r="AM1968" s="10"/>
      <c r="AN1968" s="10"/>
      <c r="AO1968" s="10"/>
      <c r="AP1968" s="10"/>
      <c r="AQ1968" s="10"/>
      <c r="AR1968" s="10"/>
      <c r="AS1968" s="10"/>
      <c r="AT1968" s="10"/>
      <c r="AU1968" s="10"/>
      <c r="AV1968" s="10"/>
      <c r="AW1968" s="10"/>
      <c r="AX1968" s="10"/>
    </row>
    <row r="1969" ht="15.75" customHeight="1">
      <c r="A1969" s="10"/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  <c r="AA1969" s="10"/>
      <c r="AB1969" s="10"/>
      <c r="AC1969" s="10"/>
      <c r="AD1969" s="10"/>
      <c r="AE1969" s="10"/>
      <c r="AF1969" s="10"/>
      <c r="AG1969" s="10"/>
      <c r="AH1969" s="10"/>
      <c r="AI1969" s="10"/>
      <c r="AJ1969" s="10"/>
      <c r="AK1969" s="10"/>
      <c r="AL1969" s="10"/>
      <c r="AM1969" s="10"/>
      <c r="AN1969" s="10"/>
      <c r="AO1969" s="10"/>
      <c r="AP1969" s="10"/>
      <c r="AQ1969" s="10"/>
      <c r="AR1969" s="10"/>
      <c r="AS1969" s="10"/>
      <c r="AT1969" s="10"/>
      <c r="AU1969" s="10"/>
      <c r="AV1969" s="10"/>
      <c r="AW1969" s="10"/>
      <c r="AX1969" s="10"/>
    </row>
    <row r="1970" ht="15.75" customHeight="1">
      <c r="A1970" s="10"/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  <c r="AA1970" s="10"/>
      <c r="AB1970" s="10"/>
      <c r="AC1970" s="10"/>
      <c r="AD1970" s="10"/>
      <c r="AE1970" s="10"/>
      <c r="AF1970" s="10"/>
      <c r="AG1970" s="10"/>
      <c r="AH1970" s="10"/>
      <c r="AI1970" s="10"/>
      <c r="AJ1970" s="10"/>
      <c r="AK1970" s="10"/>
      <c r="AL1970" s="10"/>
      <c r="AM1970" s="10"/>
      <c r="AN1970" s="10"/>
      <c r="AO1970" s="10"/>
      <c r="AP1970" s="10"/>
      <c r="AQ1970" s="10"/>
      <c r="AR1970" s="10"/>
      <c r="AS1970" s="10"/>
      <c r="AT1970" s="10"/>
      <c r="AU1970" s="10"/>
      <c r="AV1970" s="10"/>
      <c r="AW1970" s="10"/>
      <c r="AX1970" s="10"/>
    </row>
    <row r="1971" ht="15.75" customHeight="1">
      <c r="A1971" s="10"/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  <c r="AA1971" s="10"/>
      <c r="AB1971" s="10"/>
      <c r="AC1971" s="10"/>
      <c r="AD1971" s="10"/>
      <c r="AE1971" s="10"/>
      <c r="AF1971" s="10"/>
      <c r="AG1971" s="10"/>
      <c r="AH1971" s="10"/>
      <c r="AI1971" s="10"/>
      <c r="AJ1971" s="10"/>
      <c r="AK1971" s="10"/>
      <c r="AL1971" s="10"/>
      <c r="AM1971" s="10"/>
      <c r="AN1971" s="10"/>
      <c r="AO1971" s="10"/>
      <c r="AP1971" s="10"/>
      <c r="AQ1971" s="10"/>
      <c r="AR1971" s="10"/>
      <c r="AS1971" s="10"/>
      <c r="AT1971" s="10"/>
      <c r="AU1971" s="10"/>
      <c r="AV1971" s="10"/>
      <c r="AW1971" s="10"/>
      <c r="AX1971" s="10"/>
    </row>
    <row r="1972" ht="15.75" customHeight="1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  <c r="AA1972" s="10"/>
      <c r="AB1972" s="10"/>
      <c r="AC1972" s="10"/>
      <c r="AD1972" s="10"/>
      <c r="AE1972" s="10"/>
      <c r="AF1972" s="10"/>
      <c r="AG1972" s="10"/>
      <c r="AH1972" s="10"/>
      <c r="AI1972" s="10"/>
      <c r="AJ1972" s="10"/>
      <c r="AK1972" s="10"/>
      <c r="AL1972" s="10"/>
      <c r="AM1972" s="10"/>
      <c r="AN1972" s="10"/>
      <c r="AO1972" s="10"/>
      <c r="AP1972" s="10"/>
      <c r="AQ1972" s="10"/>
      <c r="AR1972" s="10"/>
      <c r="AS1972" s="10"/>
      <c r="AT1972" s="10"/>
      <c r="AU1972" s="10"/>
      <c r="AV1972" s="10"/>
      <c r="AW1972" s="10"/>
      <c r="AX1972" s="10"/>
    </row>
    <row r="1973" ht="15.75" customHeight="1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  <c r="AA1973" s="10"/>
      <c r="AB1973" s="10"/>
      <c r="AC1973" s="10"/>
      <c r="AD1973" s="10"/>
      <c r="AE1973" s="10"/>
      <c r="AF1973" s="10"/>
      <c r="AG1973" s="10"/>
      <c r="AH1973" s="10"/>
      <c r="AI1973" s="10"/>
      <c r="AJ1973" s="10"/>
      <c r="AK1973" s="10"/>
      <c r="AL1973" s="10"/>
      <c r="AM1973" s="10"/>
      <c r="AN1973" s="10"/>
      <c r="AO1973" s="10"/>
      <c r="AP1973" s="10"/>
      <c r="AQ1973" s="10"/>
      <c r="AR1973" s="10"/>
      <c r="AS1973" s="10"/>
      <c r="AT1973" s="10"/>
      <c r="AU1973" s="10"/>
      <c r="AV1973" s="10"/>
      <c r="AW1973" s="10"/>
      <c r="AX1973" s="10"/>
    </row>
    <row r="1974" ht="15.75" customHeight="1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  <c r="AA1974" s="10"/>
      <c r="AB1974" s="10"/>
      <c r="AC1974" s="10"/>
      <c r="AD1974" s="10"/>
      <c r="AE1974" s="10"/>
      <c r="AF1974" s="10"/>
      <c r="AG1974" s="10"/>
      <c r="AH1974" s="10"/>
      <c r="AI1974" s="10"/>
      <c r="AJ1974" s="10"/>
      <c r="AK1974" s="10"/>
      <c r="AL1974" s="10"/>
      <c r="AM1974" s="10"/>
      <c r="AN1974" s="10"/>
      <c r="AO1974" s="10"/>
      <c r="AP1974" s="10"/>
      <c r="AQ1974" s="10"/>
      <c r="AR1974" s="10"/>
      <c r="AS1974" s="10"/>
      <c r="AT1974" s="10"/>
      <c r="AU1974" s="10"/>
      <c r="AV1974" s="10"/>
      <c r="AW1974" s="10"/>
      <c r="AX1974" s="10"/>
    </row>
    <row r="1975" ht="15.75" customHeight="1">
      <c r="A1975" s="10"/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A1975" s="10"/>
      <c r="AB1975" s="10"/>
      <c r="AC1975" s="10"/>
      <c r="AD1975" s="10"/>
      <c r="AE1975" s="10"/>
      <c r="AF1975" s="10"/>
      <c r="AG1975" s="10"/>
      <c r="AH1975" s="10"/>
      <c r="AI1975" s="10"/>
      <c r="AJ1975" s="10"/>
      <c r="AK1975" s="10"/>
      <c r="AL1975" s="10"/>
      <c r="AM1975" s="10"/>
      <c r="AN1975" s="10"/>
      <c r="AO1975" s="10"/>
      <c r="AP1975" s="10"/>
      <c r="AQ1975" s="10"/>
      <c r="AR1975" s="10"/>
      <c r="AS1975" s="10"/>
      <c r="AT1975" s="10"/>
      <c r="AU1975" s="10"/>
      <c r="AV1975" s="10"/>
      <c r="AW1975" s="10"/>
      <c r="AX1975" s="10"/>
    </row>
    <row r="1976" ht="15.75" customHeight="1">
      <c r="A1976" s="10"/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  <c r="AA1976" s="10"/>
      <c r="AB1976" s="10"/>
      <c r="AC1976" s="10"/>
      <c r="AD1976" s="10"/>
      <c r="AE1976" s="10"/>
      <c r="AF1976" s="10"/>
      <c r="AG1976" s="10"/>
      <c r="AH1976" s="10"/>
      <c r="AI1976" s="10"/>
      <c r="AJ1976" s="10"/>
      <c r="AK1976" s="10"/>
      <c r="AL1976" s="10"/>
      <c r="AM1976" s="10"/>
      <c r="AN1976" s="10"/>
      <c r="AO1976" s="10"/>
      <c r="AP1976" s="10"/>
      <c r="AQ1976" s="10"/>
      <c r="AR1976" s="10"/>
      <c r="AS1976" s="10"/>
      <c r="AT1976" s="10"/>
      <c r="AU1976" s="10"/>
      <c r="AV1976" s="10"/>
      <c r="AW1976" s="10"/>
      <c r="AX1976" s="10"/>
    </row>
    <row r="1977" ht="15.75" customHeight="1">
      <c r="A1977" s="10"/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  <c r="AA1977" s="10"/>
      <c r="AB1977" s="10"/>
      <c r="AC1977" s="10"/>
      <c r="AD1977" s="10"/>
      <c r="AE1977" s="10"/>
      <c r="AF1977" s="10"/>
      <c r="AG1977" s="10"/>
      <c r="AH1977" s="10"/>
      <c r="AI1977" s="10"/>
      <c r="AJ1977" s="10"/>
      <c r="AK1977" s="10"/>
      <c r="AL1977" s="10"/>
      <c r="AM1977" s="10"/>
      <c r="AN1977" s="10"/>
      <c r="AO1977" s="10"/>
      <c r="AP1977" s="10"/>
      <c r="AQ1977" s="10"/>
      <c r="AR1977" s="10"/>
      <c r="AS1977" s="10"/>
      <c r="AT1977" s="10"/>
      <c r="AU1977" s="10"/>
      <c r="AV1977" s="10"/>
      <c r="AW1977" s="10"/>
      <c r="AX1977" s="10"/>
    </row>
    <row r="1978" ht="15.75" customHeight="1">
      <c r="A1978" s="10"/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  <c r="AA1978" s="10"/>
      <c r="AB1978" s="10"/>
      <c r="AC1978" s="10"/>
      <c r="AD1978" s="10"/>
      <c r="AE1978" s="10"/>
      <c r="AF1978" s="10"/>
      <c r="AG1978" s="10"/>
      <c r="AH1978" s="10"/>
      <c r="AI1978" s="10"/>
      <c r="AJ1978" s="10"/>
      <c r="AK1978" s="10"/>
      <c r="AL1978" s="10"/>
      <c r="AM1978" s="10"/>
      <c r="AN1978" s="10"/>
      <c r="AO1978" s="10"/>
      <c r="AP1978" s="10"/>
      <c r="AQ1978" s="10"/>
      <c r="AR1978" s="10"/>
      <c r="AS1978" s="10"/>
      <c r="AT1978" s="10"/>
      <c r="AU1978" s="10"/>
      <c r="AV1978" s="10"/>
      <c r="AW1978" s="10"/>
      <c r="AX1978" s="10"/>
    </row>
    <row r="1979" ht="15.75" customHeight="1">
      <c r="A1979" s="10"/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  <c r="AB1979" s="10"/>
      <c r="AC1979" s="10"/>
      <c r="AD1979" s="10"/>
      <c r="AE1979" s="10"/>
      <c r="AF1979" s="10"/>
      <c r="AG1979" s="10"/>
      <c r="AH1979" s="10"/>
      <c r="AI1979" s="10"/>
      <c r="AJ1979" s="10"/>
      <c r="AK1979" s="10"/>
      <c r="AL1979" s="10"/>
      <c r="AM1979" s="10"/>
      <c r="AN1979" s="10"/>
      <c r="AO1979" s="10"/>
      <c r="AP1979" s="10"/>
      <c r="AQ1979" s="10"/>
      <c r="AR1979" s="10"/>
      <c r="AS1979" s="10"/>
      <c r="AT1979" s="10"/>
      <c r="AU1979" s="10"/>
      <c r="AV1979" s="10"/>
      <c r="AW1979" s="10"/>
      <c r="AX1979" s="10"/>
    </row>
    <row r="1980" ht="15.75" customHeight="1">
      <c r="A1980" s="10"/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  <c r="AA1980" s="10"/>
      <c r="AB1980" s="10"/>
      <c r="AC1980" s="10"/>
      <c r="AD1980" s="10"/>
      <c r="AE1980" s="10"/>
      <c r="AF1980" s="10"/>
      <c r="AG1980" s="10"/>
      <c r="AH1980" s="10"/>
      <c r="AI1980" s="10"/>
      <c r="AJ1980" s="10"/>
      <c r="AK1980" s="10"/>
      <c r="AL1980" s="10"/>
      <c r="AM1980" s="10"/>
      <c r="AN1980" s="10"/>
      <c r="AO1980" s="10"/>
      <c r="AP1980" s="10"/>
      <c r="AQ1980" s="10"/>
      <c r="AR1980" s="10"/>
      <c r="AS1980" s="10"/>
      <c r="AT1980" s="10"/>
      <c r="AU1980" s="10"/>
      <c r="AV1980" s="10"/>
      <c r="AW1980" s="10"/>
      <c r="AX1980" s="10"/>
    </row>
    <row r="1981" ht="15.75" customHeight="1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  <c r="AA1981" s="10"/>
      <c r="AB1981" s="10"/>
      <c r="AC1981" s="10"/>
      <c r="AD1981" s="10"/>
      <c r="AE1981" s="10"/>
      <c r="AF1981" s="10"/>
      <c r="AG1981" s="10"/>
      <c r="AH1981" s="10"/>
      <c r="AI1981" s="10"/>
      <c r="AJ1981" s="10"/>
      <c r="AK1981" s="10"/>
      <c r="AL1981" s="10"/>
      <c r="AM1981" s="10"/>
      <c r="AN1981" s="10"/>
      <c r="AO1981" s="10"/>
      <c r="AP1981" s="10"/>
      <c r="AQ1981" s="10"/>
      <c r="AR1981" s="10"/>
      <c r="AS1981" s="10"/>
      <c r="AT1981" s="10"/>
      <c r="AU1981" s="10"/>
      <c r="AV1981" s="10"/>
      <c r="AW1981" s="10"/>
      <c r="AX1981" s="10"/>
    </row>
  </sheetData>
  <autoFilter ref="$A$1:$AL$984">
    <filterColumn colId="2">
      <filters>
        <filter val="CASE"/>
        <filter val="CONTROL"/>
      </filters>
    </filterColumn>
    <sortState ref="A1:AL984">
      <sortCondition ref="A1:A984"/>
      <sortCondition descending="1" ref="L1:L984"/>
      <sortCondition ref="F1:F984"/>
      <sortCondition ref="E1:E984"/>
      <sortCondition ref="C1:C984"/>
    </sortState>
  </autoFilter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67.43"/>
    <col customWidth="1" min="3" max="6" width="14.43"/>
  </cols>
  <sheetData>
    <row r="1">
      <c r="A1" s="33" t="s">
        <v>176</v>
      </c>
      <c r="B1" s="34"/>
    </row>
    <row r="2">
      <c r="A2" s="35" t="s">
        <v>0</v>
      </c>
      <c r="B2" s="36" t="s">
        <v>177</v>
      </c>
    </row>
    <row r="3">
      <c r="A3" s="35" t="s">
        <v>178</v>
      </c>
      <c r="B3" s="36" t="s">
        <v>179</v>
      </c>
    </row>
    <row r="4">
      <c r="A4" s="35" t="s">
        <v>180</v>
      </c>
      <c r="B4" s="37" t="s">
        <v>181</v>
      </c>
    </row>
    <row r="5">
      <c r="A5" s="38" t="s">
        <v>28</v>
      </c>
      <c r="B5" s="39" t="s">
        <v>182</v>
      </c>
    </row>
    <row r="6">
      <c r="A6" s="38" t="s">
        <v>29</v>
      </c>
      <c r="B6" s="39" t="s">
        <v>183</v>
      </c>
    </row>
    <row r="7">
      <c r="A7" s="38" t="s">
        <v>30</v>
      </c>
      <c r="B7" s="39" t="s">
        <v>184</v>
      </c>
    </row>
    <row r="8">
      <c r="A8" s="38" t="s">
        <v>31</v>
      </c>
      <c r="B8" s="39" t="s">
        <v>185</v>
      </c>
    </row>
    <row r="9">
      <c r="A9" s="38" t="s">
        <v>32</v>
      </c>
      <c r="B9" s="39" t="s">
        <v>186</v>
      </c>
    </row>
    <row r="10">
      <c r="A10" s="38" t="s">
        <v>33</v>
      </c>
      <c r="B10" s="39" t="s">
        <v>187</v>
      </c>
    </row>
    <row r="11">
      <c r="A11" s="38" t="s">
        <v>34</v>
      </c>
      <c r="B11" s="39" t="s">
        <v>188</v>
      </c>
    </row>
    <row r="12">
      <c r="A12" s="38" t="s">
        <v>35</v>
      </c>
      <c r="B12" s="39" t="s">
        <v>189</v>
      </c>
    </row>
    <row r="13">
      <c r="A13" s="38" t="s">
        <v>190</v>
      </c>
      <c r="B13" s="39" t="s">
        <v>191</v>
      </c>
    </row>
    <row r="14">
      <c r="A14" s="38" t="s">
        <v>192</v>
      </c>
      <c r="B14" s="39" t="s">
        <v>193</v>
      </c>
    </row>
    <row r="15">
      <c r="A15" s="38" t="s">
        <v>38</v>
      </c>
      <c r="B15" s="39" t="s">
        <v>194</v>
      </c>
    </row>
    <row r="16">
      <c r="A16" s="38" t="s">
        <v>195</v>
      </c>
      <c r="B16" s="39" t="s">
        <v>196</v>
      </c>
    </row>
    <row r="17">
      <c r="A17" s="38" t="s">
        <v>197</v>
      </c>
      <c r="B17" s="39" t="s">
        <v>198</v>
      </c>
    </row>
    <row r="18">
      <c r="A18" s="38" t="s">
        <v>199</v>
      </c>
      <c r="B18" s="39" t="s">
        <v>200</v>
      </c>
    </row>
    <row r="19" ht="15.75" customHeight="1">
      <c r="A19" s="40" t="s">
        <v>201</v>
      </c>
      <c r="B19" s="41" t="s">
        <v>202</v>
      </c>
    </row>
    <row r="20" ht="15.75" customHeight="1">
      <c r="A20" s="40" t="s">
        <v>203</v>
      </c>
      <c r="B20" s="41" t="s">
        <v>204</v>
      </c>
    </row>
    <row r="21" ht="15.75" customHeight="1">
      <c r="A21" s="40" t="s">
        <v>205</v>
      </c>
      <c r="B21" s="41" t="s">
        <v>206</v>
      </c>
    </row>
    <row r="22" ht="15.75" customHeight="1">
      <c r="A22" s="40" t="s">
        <v>207</v>
      </c>
      <c r="B22" s="41" t="s">
        <v>208</v>
      </c>
    </row>
    <row r="23" ht="15.75" customHeight="1">
      <c r="A23" s="40" t="s">
        <v>209</v>
      </c>
      <c r="B23" s="41" t="s">
        <v>210</v>
      </c>
    </row>
    <row r="24" ht="15.75" customHeight="1">
      <c r="A24" s="40" t="s">
        <v>211</v>
      </c>
      <c r="B24" s="41" t="s">
        <v>212</v>
      </c>
    </row>
    <row r="25" ht="15.75" customHeight="1">
      <c r="A25" s="40" t="s">
        <v>213</v>
      </c>
      <c r="B25" s="41" t="s">
        <v>214</v>
      </c>
    </row>
    <row r="26" ht="15.75" customHeight="1">
      <c r="A26" s="40" t="s">
        <v>215</v>
      </c>
      <c r="B26" s="41" t="s">
        <v>216</v>
      </c>
    </row>
    <row r="27" ht="15.75" customHeight="1">
      <c r="A27" s="40" t="s">
        <v>217</v>
      </c>
      <c r="B27" s="41" t="s">
        <v>218</v>
      </c>
    </row>
    <row r="28" ht="15.75" customHeight="1">
      <c r="A28" s="40" t="s">
        <v>219</v>
      </c>
      <c r="B28" s="41" t="s">
        <v>220</v>
      </c>
    </row>
    <row r="29" ht="15.75" customHeight="1">
      <c r="A29" s="40" t="s">
        <v>221</v>
      </c>
      <c r="B29" s="41" t="s">
        <v>222</v>
      </c>
    </row>
    <row r="30" ht="15.75" customHeight="1">
      <c r="A30" s="40" t="s">
        <v>223</v>
      </c>
      <c r="B30" s="41" t="s">
        <v>224</v>
      </c>
    </row>
    <row r="31" ht="15.75" customHeight="1">
      <c r="A31" s="42" t="s">
        <v>225</v>
      </c>
      <c r="B31" s="43" t="s">
        <v>226</v>
      </c>
    </row>
    <row r="32" ht="15.75" customHeight="1">
      <c r="A32" s="42" t="s">
        <v>227</v>
      </c>
      <c r="B32" s="43" t="s">
        <v>228</v>
      </c>
    </row>
    <row r="33" ht="15.75" customHeight="1">
      <c r="A33" s="42" t="s">
        <v>229</v>
      </c>
      <c r="B33" s="43" t="s">
        <v>230</v>
      </c>
    </row>
    <row r="34" ht="15.75" customHeight="1">
      <c r="A34" s="42" t="s">
        <v>231</v>
      </c>
      <c r="B34" s="43" t="s">
        <v>232</v>
      </c>
    </row>
    <row r="35" ht="15.75" customHeight="1">
      <c r="A35" s="42" t="s">
        <v>233</v>
      </c>
      <c r="B35" s="43" t="s">
        <v>234</v>
      </c>
    </row>
    <row r="36" ht="15.75" customHeight="1">
      <c r="A36" s="42" t="s">
        <v>235</v>
      </c>
      <c r="B36" s="43" t="s">
        <v>236</v>
      </c>
    </row>
    <row r="37" ht="15.75" customHeight="1">
      <c r="A37" s="42" t="s">
        <v>237</v>
      </c>
      <c r="B37" s="43" t="s">
        <v>238</v>
      </c>
    </row>
    <row r="38" ht="15.75" customHeight="1">
      <c r="A38" s="42" t="s">
        <v>239</v>
      </c>
      <c r="B38" s="43" t="s">
        <v>240</v>
      </c>
    </row>
    <row r="39" ht="15.75" customHeight="1">
      <c r="A39" s="42" t="s">
        <v>241</v>
      </c>
      <c r="B39" s="43" t="s">
        <v>242</v>
      </c>
    </row>
    <row r="40" ht="15.75" customHeight="1">
      <c r="A40" s="42" t="s">
        <v>243</v>
      </c>
      <c r="B40" s="43" t="s">
        <v>244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2"/>
  <legacyDrawing r:id="rId3"/>
</worksheet>
</file>