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400"/>
  </bookViews>
  <sheets>
    <sheet name="Informações" sheetId="1" r:id="rId1"/>
    <sheet name="Ordem Matemática e Porcentagem" sheetId="2" r:id="rId2"/>
    <sheet name="Funções SE E OU" sheetId="3" r:id="rId3"/>
    <sheet name="Juntando SE com E" sheetId="4" r:id="rId4"/>
    <sheet name="Jutando SE com OU" sheetId="5" r:id="rId5"/>
    <sheet name="Juntando SE com E e OU" sheetId="6" r:id="rId6"/>
    <sheet name="Tratando ERROS" sheetId="7" r:id="rId7"/>
  </sheets>
  <definedNames>
    <definedName name="frequencia_se_e">'Juntando SE com E'!$E$3</definedName>
    <definedName name="frequencia_se_e_ou">'Juntando SE com E e OU'!$E$3</definedName>
    <definedName name="media_se_e">'Juntando SE com E'!$E$2</definedName>
    <definedName name="prova_se_e_ou">'Juntando SE com E e OU'!$E$2</definedName>
    <definedName name="prova_se_ou">'Jutando SE com OU'!$E$2</definedName>
    <definedName name="trabalho_se_ou">'Jutando SE com OU'!$E$3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Vaamonde:
Utilizar as comparações lógicas para descobrir se é verdadeiro ou falso</t>
        </r>
      </text>
    </comment>
    <comment ref="D10" authorId="0">
      <text>
        <r>
          <rPr>
            <sz val="9"/>
            <color indexed="81"/>
            <rFont val="宋体"/>
            <charset val="134"/>
          </rPr>
          <t xml:space="preserve">Vaamonde:
Utilizar a função do Excel: =E() para descobrir se é verdadeiro ou falso.</t>
        </r>
      </text>
    </comment>
    <comment ref="E10" authorId="0">
      <text>
        <r>
          <rPr>
            <sz val="9"/>
            <color indexed="81"/>
            <rFont val="宋体"/>
            <charset val="134"/>
          </rPr>
          <t xml:space="preserve">Vaamonde:
Utilizar a função do Excel =OU()  para descobrir se é verdadeiro ou falso.</t>
        </r>
      </text>
    </comment>
    <comment ref="F10" authorId="0">
      <text>
        <r>
          <rPr>
            <sz val="9"/>
            <color indexed="81"/>
            <rFont val="宋体"/>
            <charset val="134"/>
          </rPr>
          <t xml:space="preserve">Vaamonde: utilizar a função do Excel: =SE()  para descobrir se é verdadeiro ou falso.
</t>
        </r>
      </text>
    </comment>
    <comment ref="G10" authorId="0">
      <text>
        <r>
          <rPr>
            <sz val="9"/>
            <color indexed="81"/>
            <rFont val="宋体"/>
            <charset val="134"/>
          </rPr>
          <t xml:space="preserve">Vaamonde: utilizar a função do Excel: =se(se())  para descobrir se é verdadeiro ou falso.
</t>
        </r>
      </text>
    </comment>
  </commentList>
</comments>
</file>

<file path=xl/comments2.xml><?xml version="1.0" encoding="utf-8"?>
<comments xmlns="http://schemas.openxmlformats.org/spreadsheetml/2006/main">
  <authors>
    <author>Robson Silva Vaamonde</author>
  </authors>
  <commentList>
    <comment ref="G5" authorId="0">
      <text>
        <r>
          <rPr>
            <sz val="9"/>
            <color indexed="81"/>
            <rFont val="宋体"/>
            <charset val="134"/>
          </rPr>
          <t xml:space="preserve"> Vaamonde:
Utilizar a função do Excel: =MÉDIA()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Vaamonde:
Utilizar as funções do Excel: =SE() é =E() para descobrir o verdadeiro e falso</t>
        </r>
      </text>
    </comment>
  </commentList>
</comments>
</file>

<file path=xl/comments3.xml><?xml version="1.0" encoding="utf-8"?>
<comments xmlns="http://schemas.openxmlformats.org/spreadsheetml/2006/main">
  <authors>
    <author>Robson Silva Vaamonde</author>
  </authors>
  <commentList>
    <comment ref="E5" authorId="0">
      <text>
        <r>
          <rPr>
            <sz val="9"/>
            <color indexed="81"/>
            <rFont val="宋体"/>
            <charset val="134"/>
          </rPr>
          <t xml:space="preserve">Vaamonde:
Utilizar as funções do Excel: =SE() é =OU() para descobrir o verdadeiro e falso</t>
        </r>
      </text>
    </comment>
  </commentList>
</comments>
</file>

<file path=xl/comments4.xml><?xml version="1.0" encoding="utf-8"?>
<comments xmlns="http://schemas.openxmlformats.org/spreadsheetml/2006/main">
  <authors>
    <author>Robson Silva Vaamonde</author>
  </authors>
  <commentList>
    <comment ref="F5" authorId="0">
      <text>
        <r>
          <rPr>
            <sz val="9"/>
            <color indexed="81"/>
            <rFont val="宋体"/>
            <charset val="134"/>
          </rPr>
          <t xml:space="preserve">Vaamonde:
Utilizar as funções do Excel: =SE(), =E() e =OU() para descobrir o verdadeiro e falso</t>
        </r>
      </text>
    </comment>
  </commentList>
</comments>
</file>

<file path=xl/comments5.xml><?xml version="1.0" encoding="utf-8"?>
<comments xmlns="http://schemas.openxmlformats.org/spreadsheetml/2006/main">
  <authors>
    <author>Robson Silva Vaamonde</author>
  </authors>
  <commentList>
    <comment ref="G10" authorId="0">
      <text>
        <r>
          <rPr>
            <sz val="9"/>
            <color indexed="81"/>
            <rFont val="宋体"/>
            <charset val="134"/>
          </rPr>
          <t xml:space="preserve">Vaamonde:
Utilizar a função do Excel: =SEERRO() para ocultar os erros das funções do Excel</t>
        </r>
      </text>
    </comment>
    <comment ref="H10" authorId="0">
      <text>
        <r>
          <rPr>
            <sz val="9"/>
            <color indexed="81"/>
            <rFont val="宋体"/>
            <charset val="134"/>
          </rPr>
          <t xml:space="preserve">Vaamonde:
Utilizar a função do Excel: =SEERRO() para ocultar os erros das funções do Excel</t>
        </r>
      </text>
    </comment>
  </commentList>
</comments>
</file>

<file path=xl/sharedStrings.xml><?xml version="1.0" encoding="utf-8"?>
<sst xmlns="http://schemas.openxmlformats.org/spreadsheetml/2006/main" count="124">
  <si>
    <r>
      <rPr>
        <b/>
        <sz val="16"/>
        <color theme="1"/>
        <rFont val="Arial"/>
        <charset val="134"/>
      </rPr>
      <t>Funções a serem utilizadas nessa planilha</t>
    </r>
    <r>
      <rPr>
        <sz val="16"/>
        <color theme="1"/>
        <rFont val="Arial"/>
        <charset val="134"/>
      </rPr>
      <t xml:space="preserve">
Função </t>
    </r>
    <r>
      <rPr>
        <b/>
        <sz val="16"/>
        <color theme="1"/>
        <rFont val="Arial"/>
        <charset val="134"/>
      </rPr>
      <t>=SE()</t>
    </r>
    <r>
      <rPr>
        <sz val="16"/>
        <color theme="1"/>
        <rFont val="Arial"/>
        <charset val="134"/>
      </rPr>
      <t xml:space="preserve">, efetuar testes condicionais com valores e fórmulas, permitindo a escolha do que fazer de acordo com o resultado do teste, que pode ser  </t>
    </r>
    <r>
      <rPr>
        <b/>
        <sz val="16"/>
        <color theme="1"/>
        <rFont val="Arial"/>
        <charset val="134"/>
      </rPr>
      <t>Verdadeiro ou Falso</t>
    </r>
    <r>
      <rPr>
        <sz val="16"/>
        <color theme="1"/>
        <rFont val="Arial"/>
        <charset val="134"/>
      </rPr>
      <t xml:space="preserve">;
Função </t>
    </r>
    <r>
      <rPr>
        <b/>
        <sz val="16"/>
        <color theme="1"/>
        <rFont val="Arial"/>
        <charset val="134"/>
      </rPr>
      <t>=SE(=SE())</t>
    </r>
    <r>
      <rPr>
        <sz val="16"/>
        <color theme="1"/>
        <rFont val="Arial"/>
        <charset val="134"/>
      </rPr>
      <t xml:space="preserve">, encadeamento de vários SE, vários testes condicionais;
Função </t>
    </r>
    <r>
      <rPr>
        <b/>
        <sz val="16"/>
        <color theme="1"/>
        <rFont val="Arial"/>
        <charset val="134"/>
      </rPr>
      <t>=E()</t>
    </r>
    <r>
      <rPr>
        <sz val="16"/>
        <color theme="1"/>
        <rFont val="Arial"/>
        <charset val="134"/>
      </rPr>
      <t xml:space="preserve">, retornar o valor </t>
    </r>
    <r>
      <rPr>
        <b/>
        <sz val="16"/>
        <color theme="1"/>
        <rFont val="Arial"/>
        <charset val="134"/>
      </rPr>
      <t>Verdadeiro</t>
    </r>
    <r>
      <rPr>
        <sz val="16"/>
        <color theme="1"/>
        <rFont val="Arial"/>
        <charset val="134"/>
      </rPr>
      <t xml:space="preserve"> se </t>
    </r>
    <r>
      <rPr>
        <i/>
        <sz val="16"/>
        <color rgb="FFFF0000"/>
        <rFont val="Arial"/>
        <charset val="134"/>
      </rPr>
      <t>todos os seus argumentos forem verdadeiros</t>
    </r>
    <r>
      <rPr>
        <sz val="16"/>
        <color theme="1"/>
        <rFont val="Arial"/>
        <charset val="134"/>
      </rPr>
      <t xml:space="preserve"> (essa função trabalhar junto com a função =SE() para fazer o teste lógico);
Função </t>
    </r>
    <r>
      <rPr>
        <b/>
        <sz val="16"/>
        <color theme="1"/>
        <rFont val="Arial"/>
        <charset val="134"/>
      </rPr>
      <t>=OU()</t>
    </r>
    <r>
      <rPr>
        <sz val="16"/>
        <color theme="1"/>
        <rFont val="Arial"/>
        <charset val="134"/>
      </rPr>
      <t xml:space="preserve">, retornar o valor </t>
    </r>
    <r>
      <rPr>
        <b/>
        <sz val="16"/>
        <color theme="1"/>
        <rFont val="Arial"/>
        <charset val="134"/>
      </rPr>
      <t>Verdadeiro</t>
    </r>
    <r>
      <rPr>
        <sz val="16"/>
        <color theme="1"/>
        <rFont val="Arial"/>
        <charset val="134"/>
      </rPr>
      <t xml:space="preserve"> se </t>
    </r>
    <r>
      <rPr>
        <i/>
        <sz val="16"/>
        <color rgb="FFFF0000"/>
        <rFont val="Arial"/>
        <charset val="134"/>
      </rPr>
      <t>pelo menos um de seus argumentos for verdadeiro</t>
    </r>
    <r>
      <rPr>
        <sz val="16"/>
        <color theme="1"/>
        <rFont val="Arial"/>
        <charset val="134"/>
      </rPr>
      <t xml:space="preserve"> (essa função trabalhar junto com a função =SE() para fazer o teste lógico);
Função </t>
    </r>
    <r>
      <rPr>
        <b/>
        <sz val="16"/>
        <color theme="1"/>
        <rFont val="Arial"/>
        <charset val="134"/>
      </rPr>
      <t>=SEERRO()</t>
    </r>
    <r>
      <rPr>
        <sz val="16"/>
        <color theme="1"/>
        <rFont val="Arial"/>
        <charset val="134"/>
      </rPr>
      <t xml:space="preserve">, retornar um valor especifico se uma fórmula gerar um error, se não existir erros, a função retornará o resultado da fórmula.
Trabalhando com </t>
    </r>
    <r>
      <rPr>
        <b/>
        <sz val="16"/>
        <color theme="1"/>
        <rFont val="Arial"/>
        <charset val="134"/>
      </rPr>
      <t>Gerenciamento de Nomes (Alias - Apelidos)</t>
    </r>
    <r>
      <rPr>
        <sz val="16"/>
        <color theme="1"/>
        <rFont val="Arial"/>
        <charset val="134"/>
      </rPr>
      <t xml:space="preserve"> para facilitar os cálculos e Localização dos Valores Globais na Planilha</t>
    </r>
  </si>
  <si>
    <t>Quebrando a ordem das funções matemática</t>
  </si>
  <si>
    <t>Ordem: 1º %, 2º ^, 3º / ou - , 4º * ou +</t>
  </si>
  <si>
    <t>Fórmula Matemática</t>
  </si>
  <si>
    <t>Total</t>
  </si>
  <si>
    <t>Ordem de Execução</t>
  </si>
  <si>
    <t>=(3*3+2)</t>
  </si>
  <si>
    <t>1º Multiplicação e 2º Adição</t>
  </si>
  <si>
    <t>=(3*(3+2))</t>
  </si>
  <si>
    <t>1º Adição e 2º Multiplicação</t>
  </si>
  <si>
    <t>=9+3*2^2</t>
  </si>
  <si>
    <t>1º Exponenciação, 2º Multiplicação e 3º Adição</t>
  </si>
  <si>
    <t>=((9+3)*(2^2))</t>
  </si>
  <si>
    <t>1º Adição e Exponenciação e 2º Multiplicação</t>
  </si>
  <si>
    <t>=(9+((3*2)^2))</t>
  </si>
  <si>
    <t>1º Multiplicação, 2º Exponenciação e 3º Adição</t>
  </si>
  <si>
    <t>=((9+(3*2))^2)</t>
  </si>
  <si>
    <t>1º Multiplicação, 2º Adição e 3º Exponenciação</t>
  </si>
  <si>
    <t>=(10+10-10*10/10)</t>
  </si>
  <si>
    <t>1º Divisão, 2º Multiplicação, 3º Subtração por último Adição</t>
  </si>
  <si>
    <t>=(10+((10-(10*10))/10))</t>
  </si>
  <si>
    <t>1º Multiplicação, 2º Subtração, 3º Divisão por último Adição</t>
  </si>
  <si>
    <t>Cálculo de Porcentagem</t>
  </si>
  <si>
    <t>=(150*10/100)</t>
  </si>
  <si>
    <t>Fórmula correta de porcentagem (1º Divisão 100 e 2º Multiplicação)</t>
  </si>
  <si>
    <t>=(150*10%)</t>
  </si>
  <si>
    <t>Achando 10% de 150 usando símbolo de Porcentagem</t>
  </si>
  <si>
    <t>=(150*0,1)</t>
  </si>
  <si>
    <t>Utilizando multiplicação de inteiros</t>
  </si>
  <si>
    <t>=(150*1,1)</t>
  </si>
  <si>
    <t>=(150*10%+150)</t>
  </si>
  <si>
    <t>Achando 10% de 150 somando á 150</t>
  </si>
  <si>
    <t>=(150-150*10%)</t>
  </si>
  <si>
    <t>Achando 10% de 150 subtraindo de 150</t>
  </si>
  <si>
    <t>=((150*10/100)+150)</t>
  </si>
  <si>
    <t>=(150-(150*10/100))</t>
  </si>
  <si>
    <t>Função de Comparação</t>
  </si>
  <si>
    <t>Primeiro</t>
  </si>
  <si>
    <t>Segundo</t>
  </si>
  <si>
    <t>Fórmula</t>
  </si>
  <si>
    <t>Maior</t>
  </si>
  <si>
    <t>&gt;</t>
  </si>
  <si>
    <t>=(E3&gt;F3)</t>
  </si>
  <si>
    <t>Menor</t>
  </si>
  <si>
    <t>&lt;</t>
  </si>
  <si>
    <t>=(E4&lt;F4)</t>
  </si>
  <si>
    <t>Maior Igual</t>
  </si>
  <si>
    <t>&gt;=</t>
  </si>
  <si>
    <t>=(E5&gt;=F5)</t>
  </si>
  <si>
    <t>Menor Igual</t>
  </si>
  <si>
    <t>&lt;=</t>
  </si>
  <si>
    <t>=(E6&lt;=F6)</t>
  </si>
  <si>
    <t>Igual</t>
  </si>
  <si>
    <t>=</t>
  </si>
  <si>
    <t>=(E7=F7)</t>
  </si>
  <si>
    <t>Diferente</t>
  </si>
  <si>
    <t>&lt;&gt;</t>
  </si>
  <si>
    <t>=(E8&lt;&gt;F8)</t>
  </si>
  <si>
    <t>Item</t>
  </si>
  <si>
    <t>Cor</t>
  </si>
  <si>
    <t>Lápis E Vermelho</t>
  </si>
  <si>
    <t>Lápis OU Vermelho</t>
  </si>
  <si>
    <t>SE Lápis</t>
  </si>
  <si>
    <t>SE Lápis SENÃO SE Vermelho</t>
  </si>
  <si>
    <t>Lápis</t>
  </si>
  <si>
    <t>Amarelo</t>
  </si>
  <si>
    <t>Caderno</t>
  </si>
  <si>
    <t>Verde</t>
  </si>
  <si>
    <t>Estojo</t>
  </si>
  <si>
    <t>Vermelho</t>
  </si>
  <si>
    <t>Pen Drive</t>
  </si>
  <si>
    <t>Caixa</t>
  </si>
  <si>
    <t>Grampeador</t>
  </si>
  <si>
    <t>Média para Aprovação.:</t>
  </si>
  <si>
    <t>Frequência para Aprovação.:</t>
  </si>
  <si>
    <t>Aluno</t>
  </si>
  <si>
    <t>Nota 1</t>
  </si>
  <si>
    <t>Nota 2</t>
  </si>
  <si>
    <t>Nota 3</t>
  </si>
  <si>
    <t>Nota 4</t>
  </si>
  <si>
    <t>Media</t>
  </si>
  <si>
    <t>Frequência</t>
  </si>
  <si>
    <t>Situação</t>
  </si>
  <si>
    <t>Antonio de Souza</t>
  </si>
  <si>
    <t>Claudio Fonseca</t>
  </si>
  <si>
    <t>Marineide de Castro</t>
  </si>
  <si>
    <t>José Farias</t>
  </si>
  <si>
    <t>Leonardo da Siva</t>
  </si>
  <si>
    <t>Bianca Cardoso</t>
  </si>
  <si>
    <t>Janaína Mello</t>
  </si>
  <si>
    <t>Camila Langoni</t>
  </si>
  <si>
    <t>Aline Medeiro</t>
  </si>
  <si>
    <t>Caroline Gonsalves</t>
  </si>
  <si>
    <t>Jorge Jordão</t>
  </si>
  <si>
    <t>Prova para Aprovação.:</t>
  </si>
  <si>
    <t>Trabalho para Aprovação.:</t>
  </si>
  <si>
    <t>Prova</t>
  </si>
  <si>
    <t>Trabalho</t>
  </si>
  <si>
    <t>Prova 1</t>
  </si>
  <si>
    <t>Prova 2</t>
  </si>
  <si>
    <t>Tipos de Erros conhecidos do Excel.:</t>
  </si>
  <si>
    <t>=SOMA(F2:F8)</t>
  </si>
  <si>
    <t>Erro relacionado a função soma com texto e caracteres especiais</t>
  </si>
  <si>
    <t>=(B2+E3)</t>
  </si>
  <si>
    <t>Erro relacionado a função adição com valores e texto</t>
  </si>
  <si>
    <t>=SOMA(H9;I9;#REF!)</t>
  </si>
  <si>
    <t>Erro relacionado a Linha ou Coluna que foi Excluída</t>
  </si>
  <si>
    <t>=(10/0)</t>
  </si>
  <si>
    <t>Erro relacionado a divisão por 0 (zero)</t>
  </si>
  <si>
    <t>=SOMA(10*F6)</t>
  </si>
  <si>
    <t>Erro relacionado a função soma multiplicando com texto</t>
  </si>
  <si>
    <t>=(10*SENAC)</t>
  </si>
  <si>
    <t>Erro relacionado a multiplicação com texto</t>
  </si>
  <si>
    <t>=SOMA(H2:H8 I2:I8)</t>
  </si>
  <si>
    <t>Erro relacionado na utilização de caracteres não encontrado na função (barra de espaço)</t>
  </si>
  <si>
    <t>Utilizando a Função =SEERRO() para tratar os erros</t>
  </si>
  <si>
    <t>Ajuda Microsoft.:</t>
  </si>
  <si>
    <t>Como corrigir um erro #NULO!</t>
  </si>
  <si>
    <t>Como corrigir um erro #N/D</t>
  </si>
  <si>
    <t>Como corrigir um erro #VALOR!</t>
  </si>
  <si>
    <t>Como corrigir um erro #REF!</t>
  </si>
  <si>
    <t>Como corrigir um erro #DIV/0!</t>
  </si>
  <si>
    <t>Como corrigir um erro #NUM!</t>
  </si>
  <si>
    <t>Como corrigir um erro #NOME?</t>
  </si>
</sst>
</file>

<file path=xl/styles.xml><?xml version="1.0" encoding="utf-8"?>
<styleSheet xmlns="http://schemas.openxmlformats.org/spreadsheetml/2006/main">
  <numFmts count="6">
    <numFmt numFmtId="176" formatCode="0.0"/>
    <numFmt numFmtId="177" formatCode="_(&quot;R$&quot;* #,##0.00_);_(&quot;R$&quot;* \(#,##0.00\);_(&quot;R$&quot;* &quot;-&quot;??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42">
    <font>
      <sz val="11"/>
      <color indexed="63"/>
      <name val="Calibri"/>
      <charset val="134"/>
    </font>
    <font>
      <sz val="12"/>
      <color indexed="63"/>
      <name val="Arial"/>
      <charset val="134"/>
    </font>
    <font>
      <b/>
      <sz val="20"/>
      <color indexed="63"/>
      <name val="Arial"/>
      <charset val="134"/>
    </font>
    <font>
      <u/>
      <sz val="11"/>
      <color rgb="FF0000FF"/>
      <name val="Arial"/>
      <charset val="134"/>
    </font>
    <font>
      <b/>
      <sz val="12"/>
      <color indexed="63"/>
      <name val="Arial"/>
      <charset val="134"/>
    </font>
    <font>
      <sz val="11"/>
      <color indexed="63"/>
      <name val="Arial"/>
      <charset val="134"/>
    </font>
    <font>
      <b/>
      <sz val="11"/>
      <color indexed="63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1"/>
      <name val="Arial"/>
      <charset val="134"/>
    </font>
    <font>
      <sz val="11"/>
      <color indexed="8"/>
      <name val="Arial"/>
      <charset val="134"/>
    </font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indexed="63"/>
      <name val="Calibri"/>
      <charset val="134"/>
    </font>
    <font>
      <sz val="11"/>
      <name val="Calibri"/>
      <charset val="134"/>
    </font>
    <font>
      <b/>
      <sz val="16"/>
      <color theme="1"/>
      <name val="Arial"/>
      <charset val="134"/>
    </font>
    <font>
      <sz val="16"/>
      <color theme="1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6"/>
      <color rgb="FFFF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177" fontId="9" fillId="0" borderId="0" applyFont="0" applyFill="0" applyBorder="0" applyAlignment="0" applyProtection="0"/>
    <xf numFmtId="0" fontId="23" fillId="3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12" borderId="8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2" fillId="10" borderId="7" applyNumberFormat="0" applyFont="0" applyAlignment="0" applyProtection="0">
      <alignment vertical="center"/>
    </xf>
    <xf numFmtId="0" fontId="37" fillId="26" borderId="9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49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/>
    <xf numFmtId="176" fontId="8" fillId="0" borderId="1" xfId="1" applyNumberFormat="1" applyFont="1" applyFill="1" applyBorder="1" applyAlignment="1">
      <alignment horizontal="center"/>
    </xf>
    <xf numFmtId="176" fontId="8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>
      <alignment vertical="center"/>
    </xf>
    <xf numFmtId="9" fontId="9" fillId="0" borderId="1" xfId="19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176" fontId="11" fillId="0" borderId="1" xfId="1" applyNumberFormat="1" applyFont="1" applyFill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12" fillId="0" borderId="1" xfId="0" applyFont="1" applyBorder="1">
      <alignment vertical="center"/>
    </xf>
    <xf numFmtId="177" fontId="9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>
      <alignment vertical="center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5" fillId="0" borderId="1" xfId="0" applyFont="1" applyFill="1" applyBorder="1" applyAlignment="1"/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7" fillId="0" borderId="1" xfId="0" applyFont="1" applyBorder="1" applyAlignment="1"/>
    <xf numFmtId="0" fontId="0" fillId="0" borderId="1" xfId="0" applyBorder="1" applyAlignment="1"/>
    <xf numFmtId="0" fontId="17" fillId="0" borderId="5" xfId="0" applyFont="1" applyBorder="1" applyAlignment="1"/>
    <xf numFmtId="0" fontId="0" fillId="0" borderId="5" xfId="0" applyBorder="1" applyAlignment="1"/>
    <xf numFmtId="0" fontId="17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8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 wrapText="1"/>
    </xf>
    <xf numFmtId="0" fontId="17" fillId="0" borderId="1" xfId="0" applyFont="1" applyBorder="1" applyAlignment="1" quotePrefix="1"/>
    <xf numFmtId="0" fontId="17" fillId="0" borderId="5" xfId="0" applyFont="1" applyBorder="1" applyAlignment="1" quotePrefix="1"/>
    <xf numFmtId="0" fontId="17" fillId="0" borderId="1" xfId="0" applyFont="1" applyBorder="1" quotePrefix="1">
      <alignment vertical="center"/>
    </xf>
    <xf numFmtId="0" fontId="13" fillId="3" borderId="1" xfId="0" applyFont="1" applyFill="1" applyBorder="1" applyAlignment="1" quotePrefix="1">
      <alignment horizontal="center"/>
    </xf>
    <xf numFmtId="0" fontId="0" fillId="0" borderId="1" xfId="0" applyFill="1" applyBorder="1" applyAlignment="1" quotePrefix="1"/>
    <xf numFmtId="0" fontId="0" fillId="0" borderId="1" xfId="0" applyFont="1" applyFill="1" applyBorder="1" applyAlignment="1" quotePrefix="1"/>
    <xf numFmtId="0" fontId="12" fillId="0" borderId="1" xfId="0" applyNumberFormat="1" applyFont="1" applyBorder="1" applyAlignment="1" quotePrefix="1">
      <alignment horizontal="center"/>
    </xf>
    <xf numFmtId="0" fontId="4" fillId="2" borderId="1" xfId="0" applyFont="1" applyFill="1" applyBorder="1" quotePrefix="1">
      <alignment vertical="center"/>
    </xf>
  </cellXfs>
  <cellStyles count="50">
    <cellStyle name="Normal" xfId="0" builtinId="0"/>
    <cellStyle name="Moeda_Exercício de td" xfId="1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Porcentagem" xfId="19" builtinId="5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20% - Accent3" xfId="27" builtinId="38"/>
    <cellStyle name="Moeda" xfId="28" builtinId="4"/>
    <cellStyle name="Check Cell" xfId="29" builtinId="23"/>
    <cellStyle name="Good" xfId="30" builtinId="26"/>
    <cellStyle name="Calculation" xfId="31" builtinId="22"/>
    <cellStyle name="Total" xfId="32" builtinId="25"/>
    <cellStyle name="Output" xfId="33" builtinId="21"/>
    <cellStyle name="60% - Accent6" xfId="34" builtinId="52"/>
    <cellStyle name="Hyperlink seguido" xfId="35" builtinId="9"/>
    <cellStyle name="Moeda [0]" xfId="36" builtinId="7"/>
    <cellStyle name="Note" xfId="37" builtinId="10"/>
    <cellStyle name="Input" xfId="38" builtinId="20"/>
    <cellStyle name="Heading 3" xfId="39" builtinId="18"/>
    <cellStyle name="Heading 1" xfId="40" builtinId="16"/>
    <cellStyle name="CExplanatory Text" xfId="41" builtinId="53"/>
    <cellStyle name="Warning Text" xfId="42" builtinId="11"/>
    <cellStyle name="Comma [0]" xfId="43" builtinId="6"/>
    <cellStyle name="20% - Accent6" xfId="44" builtinId="50"/>
    <cellStyle name="Title" xfId="45" builtinId="15"/>
    <cellStyle name="Heading 2" xfId="46" builtinId="17"/>
    <cellStyle name="Comma" xfId="47" builtinId="3"/>
    <cellStyle name="Heading 4" xfId="48" builtinId="19"/>
    <cellStyle name="Hyperlink" xfId="49" builtinId="8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upport.office.com/pt-br/article/Como-corrigir-um-erro-NOME-b6d54e31-a743-4d7d-9b61-40002a7b4286" TargetMode="External"/><Relationship Id="rId8" Type="http://schemas.openxmlformats.org/officeDocument/2006/relationships/hyperlink" Target="https://support.office.com/pt-br/article/Como-corrigir-um-erro-NUM-f5193bfc-4400-43f4-88c4-8e1dcca0428b" TargetMode="External"/><Relationship Id="rId7" Type="http://schemas.openxmlformats.org/officeDocument/2006/relationships/hyperlink" Target="https://support.office.com/pt-br/article/Como-corrigir-um-erro-DIV-0-3a5a18a9-8d80-4ebb-a908-39e759a009a5" TargetMode="External"/><Relationship Id="rId6" Type="http://schemas.openxmlformats.org/officeDocument/2006/relationships/hyperlink" Target="https://support.office.com/pt-br/article/Como-corrigir-um-erro-REF-822c8e46-e610-4d02-bf29-ec4b8c5ff4be" TargetMode="External"/><Relationship Id="rId5" Type="http://schemas.openxmlformats.org/officeDocument/2006/relationships/hyperlink" Target="https://support.office.com/pt-br/article/Como-corrigir-um-erro-VALOR-15e1b616-fbf2-4147-9c0b-0a11a20e409e" TargetMode="External"/><Relationship Id="rId4" Type="http://schemas.openxmlformats.org/officeDocument/2006/relationships/hyperlink" Target="https://support.office.com/pt-br/article/Como-corrigir-um-erro-N-D-a9708411-f82e-4e1b-8a7e-28c28311b993" TargetMode="External"/><Relationship Id="rId3" Type="http://schemas.openxmlformats.org/officeDocument/2006/relationships/hyperlink" Target="https://support.office.com/pt-br/article/Corrigir-um-erro-NULO-c08ed643-ef4d-4735-bc74-f29296632f0d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abSelected="1" zoomScale="145" zoomScaleNormal="145" workbookViewId="0">
      <selection activeCell="A1" sqref="A1"/>
    </sheetView>
  </sheetViews>
  <sheetFormatPr defaultColWidth="0" defaultRowHeight="15" zeroHeight="1"/>
  <cols>
    <col min="1" max="15" width="9" customWidth="1"/>
    <col min="16" max="16" width="9" hidden="1" customWidth="1"/>
    <col min="17" max="16384" width="9" hidden="1"/>
  </cols>
  <sheetData>
    <row r="1" spans="1:1">
      <c r="A1" s="38"/>
    </row>
    <row r="2" ht="12.75" spans="2:14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spans="2:14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ht="12.75" spans="2:14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ht="12.75" spans="2:14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ht="12.75" spans="2:14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ht="12.75" spans="2:14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ht="12.75" spans="2:14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</row>
    <row r="9" ht="12.75" spans="2:14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</row>
    <row r="10" ht="12.75" spans="2:14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ht="12.75" spans="2:14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ht="12.75" spans="2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 ht="12.75" spans="2:14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ht="12.75" spans="2:14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</row>
    <row r="15" ht="12.75" spans="2:14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</row>
    <row r="16" ht="12.75" spans="2:14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ht="12.75" spans="2:14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ht="12.75" spans="2:14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</row>
    <row r="19" ht="12.75" spans="2:14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</row>
    <row r="20" ht="12.75" spans="2:14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</row>
    <row r="21" ht="12.75" spans="2:14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ht="12.75" spans="2:14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ht="12.75" spans="2:14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4" ht="12.75" spans="2:14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ht="12.75" spans="2:14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ht="12.75" spans="2:14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ht="12.75" spans="2:14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ht="12.75" spans="2:14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ht="12.75" spans="2:14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</row>
    <row r="30" ht="12.75" spans="2:14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  <row r="31" ht="12.75"/>
    <row r="32" ht="12.75" hidden="1"/>
  </sheetData>
  <mergeCells count="1">
    <mergeCell ref="B2:N3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A1" sqref="A1"/>
    </sheetView>
  </sheetViews>
  <sheetFormatPr defaultColWidth="9" defaultRowHeight="15" customHeight="1" zeroHeight="1" outlineLevelCol="3"/>
  <cols>
    <col min="1" max="1" width="9.14166666666667" customWidth="1"/>
    <col min="2" max="2" width="21.7083333333333" customWidth="1"/>
    <col min="3" max="3" width="9.14166666666667" customWidth="1"/>
    <col min="4" max="4" width="61.7083333333333" customWidth="1"/>
    <col min="5" max="5" width="9.14166666666667" customWidth="1"/>
    <col min="6" max="16384" width="9.14166666666667" hidden="1"/>
  </cols>
  <sheetData>
    <row r="1" customFormat="1" ht="12.75" spans="1:1">
      <c r="A1" s="26"/>
    </row>
    <row r="2" customFormat="1" ht="12.75" spans="2:4">
      <c r="B2" s="27" t="s">
        <v>1</v>
      </c>
      <c r="C2" s="27"/>
      <c r="D2" s="27"/>
    </row>
    <row r="3" customFormat="1" ht="12.75" spans="2:4">
      <c r="B3" s="39" t="s">
        <v>2</v>
      </c>
      <c r="C3" s="40"/>
      <c r="D3" s="41"/>
    </row>
    <row r="4" customFormat="1" ht="12.75" spans="2:4">
      <c r="B4" s="27" t="s">
        <v>3</v>
      </c>
      <c r="C4" s="27" t="s">
        <v>4</v>
      </c>
      <c r="D4" s="27" t="s">
        <v>5</v>
      </c>
    </row>
    <row r="5" customFormat="1" ht="12.75" spans="2:4">
      <c r="B5" s="53" t="s">
        <v>6</v>
      </c>
      <c r="C5" s="42"/>
      <c r="D5" s="43" t="s">
        <v>7</v>
      </c>
    </row>
    <row r="6" customFormat="1" ht="12.75" spans="2:4">
      <c r="B6" s="53" t="s">
        <v>8</v>
      </c>
      <c r="C6" s="42"/>
      <c r="D6" s="43" t="s">
        <v>9</v>
      </c>
    </row>
    <row r="7" customFormat="1" ht="12.75" spans="2:4">
      <c r="B7" s="53" t="s">
        <v>10</v>
      </c>
      <c r="C7" s="42"/>
      <c r="D7" s="43" t="s">
        <v>11</v>
      </c>
    </row>
    <row r="8" customFormat="1" ht="12.75" spans="2:4">
      <c r="B8" s="53" t="s">
        <v>12</v>
      </c>
      <c r="C8" s="42"/>
      <c r="D8" s="43" t="s">
        <v>13</v>
      </c>
    </row>
    <row r="9" customFormat="1" ht="12.75" spans="2:4">
      <c r="B9" s="54" t="s">
        <v>14</v>
      </c>
      <c r="C9" s="44"/>
      <c r="D9" s="45" t="s">
        <v>15</v>
      </c>
    </row>
    <row r="10" customFormat="1" ht="12.75" spans="2:4">
      <c r="B10" s="55" t="s">
        <v>16</v>
      </c>
      <c r="C10" s="46"/>
      <c r="D10" s="47" t="s">
        <v>17</v>
      </c>
    </row>
    <row r="11" customFormat="1" ht="12.75" spans="2:4">
      <c r="B11" s="53" t="s">
        <v>18</v>
      </c>
      <c r="C11" s="42"/>
      <c r="D11" s="43" t="s">
        <v>19</v>
      </c>
    </row>
    <row r="12" customFormat="1" ht="12.75" spans="2:4">
      <c r="B12" s="53" t="s">
        <v>20</v>
      </c>
      <c r="C12" s="42"/>
      <c r="D12" s="43" t="s">
        <v>21</v>
      </c>
    </row>
    <row r="13" customFormat="1" ht="12.75" spans="2:4">
      <c r="B13" s="27" t="s">
        <v>3</v>
      </c>
      <c r="C13" s="27" t="s">
        <v>4</v>
      </c>
      <c r="D13" s="56" t="s">
        <v>22</v>
      </c>
    </row>
    <row r="14" customFormat="1" ht="12.75" spans="2:4">
      <c r="B14" s="57" t="s">
        <v>23</v>
      </c>
      <c r="C14" s="48"/>
      <c r="D14" s="49" t="s">
        <v>24</v>
      </c>
    </row>
    <row r="15" customFormat="1" ht="12.75" spans="2:4">
      <c r="B15" s="57" t="s">
        <v>25</v>
      </c>
      <c r="C15" s="48"/>
      <c r="D15" s="49" t="s">
        <v>26</v>
      </c>
    </row>
    <row r="16" customFormat="1" ht="12.75" spans="2:4">
      <c r="B16" s="57" t="s">
        <v>27</v>
      </c>
      <c r="C16" s="48"/>
      <c r="D16" s="43" t="s">
        <v>28</v>
      </c>
    </row>
    <row r="18" customFormat="1" ht="12.75" spans="2:4">
      <c r="B18" s="57" t="s">
        <v>29</v>
      </c>
      <c r="C18" s="48"/>
      <c r="D18" s="43" t="s">
        <v>28</v>
      </c>
    </row>
    <row r="19" customFormat="1" ht="12.75" spans="2:4">
      <c r="B19" s="57" t="s">
        <v>30</v>
      </c>
      <c r="C19" s="48"/>
      <c r="D19" s="49" t="s">
        <v>31</v>
      </c>
    </row>
    <row r="20" customFormat="1" ht="12.75" spans="2:4">
      <c r="B20" s="58" t="s">
        <v>32</v>
      </c>
      <c r="C20" s="50"/>
      <c r="D20" s="49" t="s">
        <v>33</v>
      </c>
    </row>
    <row r="21" customFormat="1" ht="12.75" spans="2:4">
      <c r="B21" s="57" t="s">
        <v>34</v>
      </c>
      <c r="C21" s="48"/>
      <c r="D21" s="49" t="s">
        <v>31</v>
      </c>
    </row>
    <row r="22" customFormat="1" ht="12.75" spans="2:4">
      <c r="B22" s="57" t="s">
        <v>35</v>
      </c>
      <c r="C22" s="48"/>
      <c r="D22" s="49" t="s">
        <v>33</v>
      </c>
    </row>
    <row r="23" customFormat="1" ht="12.75"/>
    <row r="24" customFormat="1" ht="12.75" hidden="1"/>
    <row r="25" customFormat="1" ht="12.75" hidden="1"/>
    <row r="26" customFormat="1" ht="12.75" hidden="1"/>
    <row r="27" customFormat="1" ht="12.75" hidden="1"/>
    <row r="28" customFormat="1" ht="12.75" hidden="1"/>
    <row r="29" customFormat="1" ht="12.75" hidden="1"/>
    <row r="30" customFormat="1" ht="12.75" hidden="1"/>
    <row r="31" customFormat="1" ht="12.75" hidden="1"/>
  </sheetData>
  <mergeCells count="2">
    <mergeCell ref="B2:D2"/>
    <mergeCell ref="B3:D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zoomScale="115" zoomScaleNormal="115" workbookViewId="0">
      <selection activeCell="A1" sqref="A1"/>
    </sheetView>
  </sheetViews>
  <sheetFormatPr defaultColWidth="0" defaultRowHeight="15" zeroHeight="1" outlineLevelCol="7"/>
  <cols>
    <col min="1" max="1" width="9.14166666666667" customWidth="1"/>
    <col min="2" max="2" width="11.8583333333333" customWidth="1"/>
    <col min="3" max="3" width="10.425" customWidth="1"/>
    <col min="4" max="4" width="16.425" customWidth="1"/>
    <col min="5" max="5" width="18.2833333333333" customWidth="1"/>
    <col min="6" max="6" width="17.1416666666667" customWidth="1"/>
    <col min="7" max="7" width="28" style="25" customWidth="1"/>
    <col min="8" max="8" width="9.14166666666667" customWidth="1"/>
    <col min="9" max="16384" width="9.14166666666667" hidden="1"/>
  </cols>
  <sheetData>
    <row r="1" ht="12.75" spans="1:1">
      <c r="A1" s="26"/>
    </row>
    <row r="2" ht="12.75" spans="2:7">
      <c r="B2" s="27" t="s">
        <v>36</v>
      </c>
      <c r="C2" s="27"/>
      <c r="D2" s="27" t="s">
        <v>37</v>
      </c>
      <c r="E2" s="27" t="s">
        <v>38</v>
      </c>
      <c r="F2" s="27" t="s">
        <v>4</v>
      </c>
      <c r="G2" s="27" t="s">
        <v>39</v>
      </c>
    </row>
    <row r="3" ht="12.75" spans="2:7">
      <c r="B3" s="28" t="s">
        <v>40</v>
      </c>
      <c r="C3" s="29" t="s">
        <v>41</v>
      </c>
      <c r="D3" s="30"/>
      <c r="E3" s="30"/>
      <c r="F3" s="34" t="b">
        <f>(D3&gt;E3)</f>
        <v>0</v>
      </c>
      <c r="G3" s="59" t="s">
        <v>42</v>
      </c>
    </row>
    <row r="4" ht="12.75" spans="2:7">
      <c r="B4" s="28" t="s">
        <v>43</v>
      </c>
      <c r="C4" s="29" t="s">
        <v>44</v>
      </c>
      <c r="D4" s="30"/>
      <c r="E4" s="30"/>
      <c r="F4" s="34" t="b">
        <f>(D4&lt;E4)</f>
        <v>0</v>
      </c>
      <c r="G4" s="59" t="s">
        <v>45</v>
      </c>
    </row>
    <row r="5" ht="12.75" spans="2:7">
      <c r="B5" s="28" t="s">
        <v>46</v>
      </c>
      <c r="C5" s="29" t="s">
        <v>47</v>
      </c>
      <c r="D5" s="30"/>
      <c r="E5" s="30"/>
      <c r="F5" s="34" t="b">
        <f>(D5&gt;=E5)</f>
        <v>1</v>
      </c>
      <c r="G5" s="59" t="s">
        <v>48</v>
      </c>
    </row>
    <row r="6" ht="12.75" spans="2:7">
      <c r="B6" s="28" t="s">
        <v>49</v>
      </c>
      <c r="C6" s="29" t="s">
        <v>50</v>
      </c>
      <c r="D6" s="30"/>
      <c r="E6" s="30"/>
      <c r="F6" s="34" t="b">
        <f>(D6&lt;=E6)</f>
        <v>1</v>
      </c>
      <c r="G6" s="59" t="s">
        <v>51</v>
      </c>
    </row>
    <row r="7" ht="12.75" spans="2:7">
      <c r="B7" s="28" t="s">
        <v>52</v>
      </c>
      <c r="C7" s="29" t="s">
        <v>53</v>
      </c>
      <c r="D7" s="30"/>
      <c r="E7" s="30"/>
      <c r="F7" s="34" t="b">
        <f>(D7=E7)</f>
        <v>1</v>
      </c>
      <c r="G7" s="59" t="s">
        <v>54</v>
      </c>
    </row>
    <row r="8" ht="12.75" spans="2:7">
      <c r="B8" s="28" t="s">
        <v>55</v>
      </c>
      <c r="C8" s="29" t="s">
        <v>56</v>
      </c>
      <c r="D8" s="30"/>
      <c r="E8" s="30"/>
      <c r="F8" s="34" t="b">
        <f>(D8&lt;&gt;E8)</f>
        <v>0</v>
      </c>
      <c r="G8" s="59" t="s">
        <v>57</v>
      </c>
    </row>
    <row r="9" ht="12.75"/>
    <row r="10" ht="12.75" spans="2:7">
      <c r="B10" s="31" t="s">
        <v>58</v>
      </c>
      <c r="C10" s="31" t="s">
        <v>59</v>
      </c>
      <c r="D10" s="31" t="s">
        <v>60</v>
      </c>
      <c r="E10" s="36" t="s">
        <v>61</v>
      </c>
      <c r="F10" s="37" t="s">
        <v>62</v>
      </c>
      <c r="G10" s="37" t="s">
        <v>63</v>
      </c>
    </row>
    <row r="11" ht="12.75" spans="2:8">
      <c r="B11" s="32" t="s">
        <v>64</v>
      </c>
      <c r="C11" s="32" t="s">
        <v>65</v>
      </c>
      <c r="D11" s="33"/>
      <c r="E11" s="33"/>
      <c r="F11" s="33"/>
      <c r="G11" s="33"/>
      <c r="H11" s="38"/>
    </row>
    <row r="12" ht="12.75" spans="2:8">
      <c r="B12" s="32" t="s">
        <v>66</v>
      </c>
      <c r="C12" s="32" t="s">
        <v>67</v>
      </c>
      <c r="D12" s="33"/>
      <c r="E12" s="33"/>
      <c r="F12" s="33"/>
      <c r="G12" s="33"/>
      <c r="H12" s="38"/>
    </row>
    <row r="13" ht="12.75" spans="2:8">
      <c r="B13" s="32" t="s">
        <v>68</v>
      </c>
      <c r="C13" s="32" t="s">
        <v>69</v>
      </c>
      <c r="D13" s="33"/>
      <c r="E13" s="33"/>
      <c r="F13" s="33"/>
      <c r="G13" s="33"/>
      <c r="H13" s="38"/>
    </row>
    <row r="14" ht="12.75" spans="2:8">
      <c r="B14" s="32" t="s">
        <v>70</v>
      </c>
      <c r="C14" s="32" t="s">
        <v>69</v>
      </c>
      <c r="D14" s="33"/>
      <c r="E14" s="33"/>
      <c r="F14" s="33"/>
      <c r="G14" s="33"/>
      <c r="H14" s="38"/>
    </row>
    <row r="15" ht="12.75" spans="2:7">
      <c r="B15" s="32" t="s">
        <v>71</v>
      </c>
      <c r="C15" s="32" t="s">
        <v>67</v>
      </c>
      <c r="D15" s="33"/>
      <c r="E15" s="33"/>
      <c r="F15" s="33"/>
      <c r="G15" s="33"/>
    </row>
    <row r="16" ht="12.75" spans="2:7">
      <c r="B16" s="32" t="s">
        <v>72</v>
      </c>
      <c r="C16" s="32" t="s">
        <v>65</v>
      </c>
      <c r="D16" s="33"/>
      <c r="E16" s="33"/>
      <c r="F16" s="33"/>
      <c r="G16" s="33"/>
    </row>
    <row r="17" ht="12.75" spans="2:7">
      <c r="B17" s="32" t="s">
        <v>64</v>
      </c>
      <c r="C17" s="32" t="s">
        <v>69</v>
      </c>
      <c r="D17" s="33"/>
      <c r="E17" s="33"/>
      <c r="F17" s="33"/>
      <c r="G17" s="33"/>
    </row>
    <row r="18" ht="12.75" spans="2:7">
      <c r="B18" s="32" t="s">
        <v>70</v>
      </c>
      <c r="C18" s="32" t="s">
        <v>65</v>
      </c>
      <c r="D18" s="33"/>
      <c r="E18" s="33"/>
      <c r="F18" s="33"/>
      <c r="G18" s="33"/>
    </row>
    <row r="19" ht="12.75" spans="2:7">
      <c r="B19" s="32" t="s">
        <v>71</v>
      </c>
      <c r="C19" s="32" t="s">
        <v>69</v>
      </c>
      <c r="D19" s="33"/>
      <c r="E19" s="33"/>
      <c r="F19" s="33"/>
      <c r="G19" s="33"/>
    </row>
    <row r="20" ht="12.75" spans="2:7">
      <c r="B20" s="32" t="s">
        <v>64</v>
      </c>
      <c r="C20" s="32" t="s">
        <v>65</v>
      </c>
      <c r="D20" s="33"/>
      <c r="E20" s="33"/>
      <c r="F20" s="33"/>
      <c r="G20" s="33"/>
    </row>
    <row r="21" ht="12.75" spans="2:7">
      <c r="B21" s="32" t="s">
        <v>66</v>
      </c>
      <c r="C21" s="32" t="s">
        <v>67</v>
      </c>
      <c r="D21" s="33"/>
      <c r="E21" s="33"/>
      <c r="F21" s="33"/>
      <c r="G21" s="33"/>
    </row>
    <row r="22" ht="12.75" spans="2:7">
      <c r="B22" s="32" t="s">
        <v>64</v>
      </c>
      <c r="C22" s="32" t="s">
        <v>65</v>
      </c>
      <c r="D22" s="33"/>
      <c r="E22" s="33"/>
      <c r="F22" s="33"/>
      <c r="G22" s="33"/>
    </row>
    <row r="23" ht="12.75" spans="2:7">
      <c r="B23" s="32" t="s">
        <v>64</v>
      </c>
      <c r="C23" s="32" t="s">
        <v>69</v>
      </c>
      <c r="D23" s="33"/>
      <c r="E23" s="33"/>
      <c r="F23" s="33"/>
      <c r="G23" s="33"/>
    </row>
    <row r="24" ht="12.75" spans="2:7">
      <c r="B24" s="32" t="s">
        <v>71</v>
      </c>
      <c r="C24" s="32" t="s">
        <v>69</v>
      </c>
      <c r="D24" s="33"/>
      <c r="E24" s="33"/>
      <c r="F24" s="33"/>
      <c r="G24" s="33"/>
    </row>
    <row r="25" ht="12.75"/>
    <row r="26" ht="12.75" hidden="1"/>
    <row r="27" ht="12.75" hidden="1"/>
    <row r="28" ht="12.75" hidden="1"/>
    <row r="29" ht="12.75" hidden="1"/>
    <row r="30" ht="12.75" hidden="1"/>
    <row r="31" ht="12.75" hidden="1"/>
  </sheetData>
  <mergeCells count="1">
    <mergeCell ref="B2:C2"/>
  </mergeCells>
  <pageMargins left="0.511805555555556" right="0.511805555555556" top="0.786805555555556" bottom="0.786805555555556" header="0.313888888888889" footer="0.313888888888889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zoomScale="115" zoomScaleNormal="115" workbookViewId="0">
      <selection activeCell="A1" sqref="A1"/>
    </sheetView>
  </sheetViews>
  <sheetFormatPr defaultColWidth="0" defaultRowHeight="15" zeroHeight="1"/>
  <cols>
    <col min="1" max="1" width="9.14166666666667" customWidth="1"/>
    <col min="2" max="2" width="19.8583333333333" customWidth="1"/>
    <col min="3" max="6" width="11" customWidth="1"/>
    <col min="7" max="7" width="14.7083333333333" customWidth="1"/>
    <col min="8" max="8" width="11.2833333333333" customWidth="1"/>
    <col min="9" max="9" width="16.8583333333333" customWidth="1"/>
    <col min="10" max="10" width="9.14166666666667" customWidth="1"/>
    <col min="11" max="16384" width="9.14166666666667" hidden="1"/>
  </cols>
  <sheetData>
    <row r="1" ht="12.75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ht="12.75" spans="1:10">
      <c r="A2" s="7"/>
      <c r="B2" s="8" t="s">
        <v>73</v>
      </c>
      <c r="C2" s="8"/>
      <c r="D2" s="9" t="s">
        <v>47</v>
      </c>
      <c r="E2" s="14">
        <v>7.5</v>
      </c>
      <c r="F2" s="7"/>
      <c r="G2" s="7"/>
      <c r="H2" s="7"/>
      <c r="I2" s="7"/>
      <c r="J2" s="7"/>
    </row>
    <row r="3" ht="12.75" spans="1:10">
      <c r="A3" s="7"/>
      <c r="B3" s="8" t="s">
        <v>74</v>
      </c>
      <c r="C3" s="8"/>
      <c r="D3" s="9" t="s">
        <v>47</v>
      </c>
      <c r="E3" s="15">
        <v>0.7</v>
      </c>
      <c r="F3" s="7"/>
      <c r="G3" s="7"/>
      <c r="H3" s="7"/>
      <c r="I3" s="7"/>
      <c r="J3" s="7"/>
    </row>
    <row r="4" ht="12.75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2.75" spans="1:10">
      <c r="A5" s="7"/>
      <c r="B5" s="10" t="s">
        <v>75</v>
      </c>
      <c r="C5" s="10" t="s">
        <v>76</v>
      </c>
      <c r="D5" s="10" t="s">
        <v>77</v>
      </c>
      <c r="E5" s="10" t="s">
        <v>78</v>
      </c>
      <c r="F5" s="10" t="s">
        <v>79</v>
      </c>
      <c r="G5" s="10" t="s">
        <v>80</v>
      </c>
      <c r="H5" s="10" t="s">
        <v>81</v>
      </c>
      <c r="I5" s="10" t="s">
        <v>82</v>
      </c>
      <c r="J5" s="7"/>
    </row>
    <row r="6" ht="12.75" spans="1:10">
      <c r="A6" s="7"/>
      <c r="B6" s="11" t="s">
        <v>83</v>
      </c>
      <c r="C6" s="12">
        <v>5</v>
      </c>
      <c r="D6" s="13">
        <v>6</v>
      </c>
      <c r="E6" s="12">
        <v>4</v>
      </c>
      <c r="F6" s="22">
        <v>9.5</v>
      </c>
      <c r="G6" s="22"/>
      <c r="H6" s="16">
        <v>0.7</v>
      </c>
      <c r="I6" s="24"/>
      <c r="J6" s="7"/>
    </row>
    <row r="7" ht="12.75" spans="1:10">
      <c r="A7" s="7"/>
      <c r="B7" s="11" t="s">
        <v>84</v>
      </c>
      <c r="C7" s="12">
        <v>10</v>
      </c>
      <c r="D7" s="13">
        <v>9</v>
      </c>
      <c r="E7" s="12">
        <v>10</v>
      </c>
      <c r="F7" s="22">
        <v>10</v>
      </c>
      <c r="G7" s="22"/>
      <c r="H7" s="18">
        <v>1</v>
      </c>
      <c r="I7" s="24"/>
      <c r="J7" s="7"/>
    </row>
    <row r="8" ht="12.75" spans="1:10">
      <c r="A8" s="7"/>
      <c r="B8" s="11" t="s">
        <v>85</v>
      </c>
      <c r="C8" s="12">
        <v>5.5</v>
      </c>
      <c r="D8" s="13">
        <v>8.3</v>
      </c>
      <c r="E8" s="12">
        <v>6.9</v>
      </c>
      <c r="F8" s="22">
        <v>7</v>
      </c>
      <c r="G8" s="22"/>
      <c r="H8" s="18">
        <v>0.49</v>
      </c>
      <c r="I8" s="24"/>
      <c r="J8" s="7"/>
    </row>
    <row r="9" ht="12.75" spans="1:10">
      <c r="A9" s="7"/>
      <c r="B9" s="11" t="s">
        <v>86</v>
      </c>
      <c r="C9" s="12">
        <v>4.9</v>
      </c>
      <c r="D9" s="13">
        <v>7</v>
      </c>
      <c r="E9" s="12">
        <v>8</v>
      </c>
      <c r="F9" s="22">
        <v>7.9</v>
      </c>
      <c r="G9" s="22"/>
      <c r="H9" s="18">
        <v>0.75</v>
      </c>
      <c r="I9" s="24"/>
      <c r="J9" s="7"/>
    </row>
    <row r="10" ht="12.75" spans="1:10">
      <c r="A10" s="7"/>
      <c r="B10" s="11" t="s">
        <v>87</v>
      </c>
      <c r="C10" s="12">
        <v>8.9</v>
      </c>
      <c r="D10" s="13">
        <v>7</v>
      </c>
      <c r="E10" s="12">
        <v>7</v>
      </c>
      <c r="F10" s="22">
        <v>7</v>
      </c>
      <c r="G10" s="22"/>
      <c r="H10" s="18">
        <v>0.78</v>
      </c>
      <c r="I10" s="24"/>
      <c r="J10" s="7"/>
    </row>
    <row r="11" ht="12.75" spans="1:10">
      <c r="A11" s="7"/>
      <c r="B11" s="11" t="s">
        <v>88</v>
      </c>
      <c r="C11" s="12">
        <v>10</v>
      </c>
      <c r="D11" s="13">
        <v>10</v>
      </c>
      <c r="E11" s="12">
        <v>9.5</v>
      </c>
      <c r="F11" s="22">
        <v>10</v>
      </c>
      <c r="G11" s="22"/>
      <c r="H11" s="18">
        <v>0.89</v>
      </c>
      <c r="I11" s="24"/>
      <c r="J11" s="7"/>
    </row>
    <row r="12" ht="12.75" spans="1:10">
      <c r="A12" s="7"/>
      <c r="B12" s="11" t="s">
        <v>89</v>
      </c>
      <c r="C12" s="12">
        <v>9.5</v>
      </c>
      <c r="D12" s="13">
        <v>10</v>
      </c>
      <c r="E12" s="12">
        <v>8</v>
      </c>
      <c r="F12" s="22">
        <v>9.5</v>
      </c>
      <c r="G12" s="22"/>
      <c r="H12" s="18">
        <v>0.92</v>
      </c>
      <c r="I12" s="24"/>
      <c r="J12" s="7"/>
    </row>
    <row r="13" ht="12.75" spans="1:10">
      <c r="A13" s="7"/>
      <c r="B13" s="11" t="s">
        <v>90</v>
      </c>
      <c r="C13" s="12">
        <v>1.6</v>
      </c>
      <c r="D13" s="13">
        <v>6</v>
      </c>
      <c r="E13" s="12">
        <v>8</v>
      </c>
      <c r="F13" s="22">
        <v>8</v>
      </c>
      <c r="G13" s="22"/>
      <c r="H13" s="18">
        <v>0.3</v>
      </c>
      <c r="I13" s="24"/>
      <c r="J13" s="7"/>
    </row>
    <row r="14" ht="12.75" spans="1:10">
      <c r="A14" s="7"/>
      <c r="B14" s="11" t="s">
        <v>91</v>
      </c>
      <c r="C14" s="12">
        <v>7.8</v>
      </c>
      <c r="D14" s="13">
        <v>7.5</v>
      </c>
      <c r="E14" s="12">
        <v>6</v>
      </c>
      <c r="F14" s="22">
        <v>7</v>
      </c>
      <c r="G14" s="22"/>
      <c r="H14" s="18">
        <v>0.55</v>
      </c>
      <c r="I14" s="24"/>
      <c r="J14" s="7"/>
    </row>
    <row r="15" ht="12.75" spans="1:10">
      <c r="A15" s="7"/>
      <c r="B15" s="11" t="s">
        <v>92</v>
      </c>
      <c r="C15" s="12">
        <v>9</v>
      </c>
      <c r="D15" s="13">
        <v>8.3</v>
      </c>
      <c r="E15" s="12">
        <v>8</v>
      </c>
      <c r="F15" s="22">
        <v>8.5</v>
      </c>
      <c r="G15" s="22"/>
      <c r="H15" s="18">
        <v>0.8</v>
      </c>
      <c r="I15" s="24"/>
      <c r="J15" s="7"/>
    </row>
    <row r="16" ht="12.75" spans="1:10">
      <c r="A16" s="7"/>
      <c r="B16" s="11" t="s">
        <v>93</v>
      </c>
      <c r="C16" s="12">
        <v>4</v>
      </c>
      <c r="D16" s="13">
        <v>6</v>
      </c>
      <c r="E16" s="12">
        <v>6.5</v>
      </c>
      <c r="F16" s="22">
        <v>8</v>
      </c>
      <c r="G16" s="22"/>
      <c r="H16" s="18">
        <v>0.6</v>
      </c>
      <c r="I16" s="24"/>
      <c r="J16" s="7"/>
    </row>
    <row r="17" ht="12.75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12.75" hidden="1"/>
    <row r="19" ht="12.75" hidden="1"/>
    <row r="20" ht="12.75" hidden="1"/>
    <row r="21" ht="12.75" hidden="1"/>
  </sheetData>
  <mergeCells count="2">
    <mergeCell ref="B2:C2"/>
    <mergeCell ref="B3:C3"/>
  </mergeCells>
  <pageMargins left="0.511805555555556" right="0.511805555555556" top="0.786805555555556" bottom="0.786805555555556" header="0.314583333333333" footer="0.31458333333333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20"/>
  <sheetViews>
    <sheetView zoomScale="145" zoomScaleNormal="145" workbookViewId="0">
      <selection activeCell="A1" sqref="A1"/>
    </sheetView>
  </sheetViews>
  <sheetFormatPr defaultColWidth="0" defaultRowHeight="15" zeroHeight="1" outlineLevelCol="4"/>
  <cols>
    <col min="1" max="1" width="9.14166666666667" customWidth="1"/>
    <col min="2" max="2" width="23.8583333333333" customWidth="1"/>
    <col min="3" max="4" width="15.1416666666667" customWidth="1"/>
    <col min="5" max="5" width="20.8583333333333" customWidth="1"/>
    <col min="6" max="6" width="9.14166666666667" customWidth="1"/>
    <col min="7" max="16384" width="9.14166666666667" hidden="1"/>
  </cols>
  <sheetData>
    <row r="1" ht="12.75"/>
    <row r="2" ht="12.75" spans="2:5">
      <c r="B2" s="8" t="s">
        <v>94</v>
      </c>
      <c r="C2" s="8"/>
      <c r="D2" s="9" t="s">
        <v>41</v>
      </c>
      <c r="E2" s="14">
        <v>7</v>
      </c>
    </row>
    <row r="3" ht="12.75" spans="2:5">
      <c r="B3" s="8" t="s">
        <v>95</v>
      </c>
      <c r="C3" s="8"/>
      <c r="D3" s="9" t="s">
        <v>47</v>
      </c>
      <c r="E3" s="14">
        <v>8</v>
      </c>
    </row>
    <row r="4" ht="12.75"/>
    <row r="5" ht="12.75" spans="2:5">
      <c r="B5" s="19" t="s">
        <v>75</v>
      </c>
      <c r="C5" s="19" t="s">
        <v>96</v>
      </c>
      <c r="D5" s="19" t="s">
        <v>97</v>
      </c>
      <c r="E5" s="19" t="s">
        <v>82</v>
      </c>
    </row>
    <row r="6" ht="12.75" spans="2:5">
      <c r="B6" s="20" t="s">
        <v>83</v>
      </c>
      <c r="C6" s="21">
        <v>4</v>
      </c>
      <c r="D6" s="22">
        <v>9.5</v>
      </c>
      <c r="E6" s="23"/>
    </row>
    <row r="7" ht="12.75" spans="2:5">
      <c r="B7" s="20" t="s">
        <v>84</v>
      </c>
      <c r="C7" s="21">
        <v>10</v>
      </c>
      <c r="D7" s="22">
        <v>10</v>
      </c>
      <c r="E7" s="23"/>
    </row>
    <row r="8" ht="12.75" spans="2:5">
      <c r="B8" s="20" t="s">
        <v>85</v>
      </c>
      <c r="C8" s="21">
        <v>6.9</v>
      </c>
      <c r="D8" s="22">
        <v>7</v>
      </c>
      <c r="E8" s="23"/>
    </row>
    <row r="9" ht="12.75" spans="2:5">
      <c r="B9" s="20" t="s">
        <v>86</v>
      </c>
      <c r="C9" s="21">
        <v>8</v>
      </c>
      <c r="D9" s="22">
        <v>7.9</v>
      </c>
      <c r="E9" s="23"/>
    </row>
    <row r="10" ht="12.75" spans="2:5">
      <c r="B10" s="20" t="s">
        <v>87</v>
      </c>
      <c r="C10" s="21">
        <v>7</v>
      </c>
      <c r="D10" s="22">
        <v>7</v>
      </c>
      <c r="E10" s="23"/>
    </row>
    <row r="11" ht="12.75" spans="2:5">
      <c r="B11" s="20" t="s">
        <v>88</v>
      </c>
      <c r="C11" s="21">
        <v>9.5</v>
      </c>
      <c r="D11" s="22">
        <v>10</v>
      </c>
      <c r="E11" s="23"/>
    </row>
    <row r="12" ht="12.75" spans="2:5">
      <c r="B12" s="20" t="s">
        <v>89</v>
      </c>
      <c r="C12" s="21">
        <v>8</v>
      </c>
      <c r="D12" s="22">
        <v>9.5</v>
      </c>
      <c r="E12" s="23"/>
    </row>
    <row r="13" ht="12.75" spans="2:5">
      <c r="B13" s="20" t="s">
        <v>90</v>
      </c>
      <c r="C13" s="21">
        <v>8</v>
      </c>
      <c r="D13" s="22">
        <v>8</v>
      </c>
      <c r="E13" s="23"/>
    </row>
    <row r="14" ht="12.75" spans="2:5">
      <c r="B14" s="20" t="s">
        <v>91</v>
      </c>
      <c r="C14" s="21">
        <v>6</v>
      </c>
      <c r="D14" s="22">
        <v>7</v>
      </c>
      <c r="E14" s="23"/>
    </row>
    <row r="15" ht="12.75" spans="2:5">
      <c r="B15" s="20" t="s">
        <v>92</v>
      </c>
      <c r="C15" s="21">
        <v>8</v>
      </c>
      <c r="D15" s="22">
        <v>8.5</v>
      </c>
      <c r="E15" s="23"/>
    </row>
    <row r="16" ht="12.75" spans="2:5">
      <c r="B16" s="20" t="s">
        <v>93</v>
      </c>
      <c r="C16" s="21">
        <v>6.5</v>
      </c>
      <c r="D16" s="22">
        <v>8</v>
      </c>
      <c r="E16" s="23"/>
    </row>
    <row r="17" ht="12.75" spans="2:5">
      <c r="B17" s="7"/>
      <c r="C17" s="7"/>
      <c r="D17" s="7"/>
      <c r="E17" s="7"/>
    </row>
    <row r="18" ht="12.75" hidden="1"/>
    <row r="19" ht="12.75" hidden="1"/>
    <row r="20" ht="12.75" hidden="1"/>
  </sheetData>
  <mergeCells count="2">
    <mergeCell ref="B2:C2"/>
    <mergeCell ref="B3:C3"/>
  </mergeCells>
  <pageMargins left="0.511805555555556" right="0.511805555555556" top="0.786805555555556" bottom="0.786805555555556" header="0.314583333333333" footer="0.31458333333333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0"/>
  <sheetViews>
    <sheetView zoomScale="145" zoomScaleNormal="145" workbookViewId="0">
      <selection activeCell="A1" sqref="A1"/>
    </sheetView>
  </sheetViews>
  <sheetFormatPr defaultColWidth="0" defaultRowHeight="14.25" zeroHeight="1" outlineLevelCol="5"/>
  <cols>
    <col min="1" max="1" width="9.14166666666667" style="7" customWidth="1"/>
    <col min="2" max="2" width="17.8583333333333" style="7" customWidth="1"/>
    <col min="3" max="5" width="15.2833333333333" style="7" customWidth="1"/>
    <col min="6" max="6" width="21.425" style="7" customWidth="1"/>
    <col min="7" max="7" width="9.14166666666667" style="7" customWidth="1"/>
    <col min="8" max="16384" width="9.14166666666667" style="7" hidden="1"/>
  </cols>
  <sheetData>
    <row r="1" ht="12.75"/>
    <row r="2" ht="12.75" spans="2:5">
      <c r="B2" s="8" t="s">
        <v>94</v>
      </c>
      <c r="C2" s="8"/>
      <c r="D2" s="9" t="s">
        <v>47</v>
      </c>
      <c r="E2" s="14">
        <v>6.5</v>
      </c>
    </row>
    <row r="3" ht="12.75" spans="2:5">
      <c r="B3" s="8" t="s">
        <v>74</v>
      </c>
      <c r="C3" s="8"/>
      <c r="D3" s="9" t="s">
        <v>47</v>
      </c>
      <c r="E3" s="15">
        <v>0.75</v>
      </c>
    </row>
    <row r="4" ht="12.75"/>
    <row r="5" ht="12.75" spans="2:6">
      <c r="B5" s="10" t="s">
        <v>75</v>
      </c>
      <c r="C5" s="10" t="s">
        <v>98</v>
      </c>
      <c r="D5" s="10" t="s">
        <v>99</v>
      </c>
      <c r="E5" s="10" t="s">
        <v>81</v>
      </c>
      <c r="F5" s="10" t="s">
        <v>82</v>
      </c>
    </row>
    <row r="6" ht="12.75" spans="2:6">
      <c r="B6" s="11" t="s">
        <v>83</v>
      </c>
      <c r="C6" s="12">
        <v>5</v>
      </c>
      <c r="D6" s="13">
        <v>6</v>
      </c>
      <c r="E6" s="16">
        <v>0.7</v>
      </c>
      <c r="F6" s="17"/>
    </row>
    <row r="7" ht="12.75" spans="2:6">
      <c r="B7" s="11" t="s">
        <v>84</v>
      </c>
      <c r="C7" s="12">
        <v>10</v>
      </c>
      <c r="D7" s="13">
        <v>9</v>
      </c>
      <c r="E7" s="18">
        <v>1</v>
      </c>
      <c r="F7" s="17"/>
    </row>
    <row r="8" ht="12.75" spans="2:6">
      <c r="B8" s="11" t="s">
        <v>85</v>
      </c>
      <c r="C8" s="12">
        <v>5.5</v>
      </c>
      <c r="D8" s="13">
        <v>8.3</v>
      </c>
      <c r="E8" s="18">
        <v>0.49</v>
      </c>
      <c r="F8" s="17"/>
    </row>
    <row r="9" ht="12.75" spans="2:6">
      <c r="B9" s="11" t="s">
        <v>86</v>
      </c>
      <c r="C9" s="12">
        <v>4.9</v>
      </c>
      <c r="D9" s="13">
        <v>7</v>
      </c>
      <c r="E9" s="18">
        <v>0.75</v>
      </c>
      <c r="F9" s="17"/>
    </row>
    <row r="10" ht="12.75" spans="2:6">
      <c r="B10" s="11" t="s">
        <v>87</v>
      </c>
      <c r="C10" s="12">
        <v>8.9</v>
      </c>
      <c r="D10" s="13">
        <v>7</v>
      </c>
      <c r="E10" s="18">
        <v>0.78</v>
      </c>
      <c r="F10" s="17"/>
    </row>
    <row r="11" ht="12.75" spans="2:6">
      <c r="B11" s="11" t="s">
        <v>88</v>
      </c>
      <c r="C11" s="12">
        <v>10</v>
      </c>
      <c r="D11" s="13">
        <v>10</v>
      </c>
      <c r="E11" s="18">
        <v>0.89</v>
      </c>
      <c r="F11" s="17"/>
    </row>
    <row r="12" ht="12.75" spans="2:6">
      <c r="B12" s="11" t="s">
        <v>89</v>
      </c>
      <c r="C12" s="12">
        <v>9.5</v>
      </c>
      <c r="D12" s="13">
        <v>10</v>
      </c>
      <c r="E12" s="18">
        <v>0.92</v>
      </c>
      <c r="F12" s="17"/>
    </row>
    <row r="13" ht="12.75" spans="2:6">
      <c r="B13" s="11" t="s">
        <v>90</v>
      </c>
      <c r="C13" s="12">
        <v>1.6</v>
      </c>
      <c r="D13" s="13">
        <v>6</v>
      </c>
      <c r="E13" s="18">
        <v>0.3</v>
      </c>
      <c r="F13" s="17"/>
    </row>
    <row r="14" ht="12.75" spans="2:6">
      <c r="B14" s="11" t="s">
        <v>91</v>
      </c>
      <c r="C14" s="12">
        <v>7.8</v>
      </c>
      <c r="D14" s="13">
        <v>7.5</v>
      </c>
      <c r="E14" s="18">
        <v>0.55</v>
      </c>
      <c r="F14" s="17"/>
    </row>
    <row r="15" ht="12.75" spans="2:6">
      <c r="B15" s="11" t="s">
        <v>92</v>
      </c>
      <c r="C15" s="12">
        <v>9</v>
      </c>
      <c r="D15" s="13">
        <v>8.3</v>
      </c>
      <c r="E15" s="18">
        <v>0.8</v>
      </c>
      <c r="F15" s="17"/>
    </row>
    <row r="16" ht="12.75" spans="2:6">
      <c r="B16" s="11" t="s">
        <v>93</v>
      </c>
      <c r="C16" s="12">
        <v>4</v>
      </c>
      <c r="D16" s="13">
        <v>6</v>
      </c>
      <c r="E16" s="18">
        <v>0.6</v>
      </c>
      <c r="F16" s="17"/>
    </row>
    <row r="17" ht="12.75"/>
    <row r="18" ht="12.75" hidden="1"/>
    <row r="19" ht="12.75" hidden="1"/>
    <row r="20" ht="12.75" hidden="1"/>
  </sheetData>
  <mergeCells count="2">
    <mergeCell ref="B2:C2"/>
    <mergeCell ref="B3:C3"/>
  </mergeCells>
  <pageMargins left="0.511805555555556" right="0.511805555555556" top="0.786805555555556" bottom="0.786805555555556" header="0.314583333333333" footer="0.31458333333333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25"/>
  <sheetViews>
    <sheetView workbookViewId="0">
      <selection activeCell="A1" sqref="A1"/>
    </sheetView>
  </sheetViews>
  <sheetFormatPr defaultColWidth="9.14166666666667" defaultRowHeight="13.5" zeroHeight="1"/>
  <cols>
    <col min="1" max="1" width="9.14166666666667" style="1"/>
    <col min="2" max="2" width="11.5666666666667" style="1" customWidth="1"/>
    <col min="3" max="3" width="11.425" style="1" customWidth="1"/>
    <col min="4" max="5" width="10.8583333333333" style="1" customWidth="1"/>
    <col min="6" max="6" width="13.8583333333333" style="1" customWidth="1"/>
    <col min="7" max="7" width="24.2833333333333" style="1" customWidth="1"/>
    <col min="8" max="8" width="17" style="1" customWidth="1"/>
    <col min="9" max="9" width="11" style="1" customWidth="1"/>
    <col min="10" max="10" width="11.5666666666667" style="1" customWidth="1"/>
    <col min="11" max="11" width="11.2833333333333" style="1" customWidth="1"/>
    <col min="12" max="13" width="9.14166666666667" style="1"/>
    <col min="14" max="14" width="12" style="1" customWidth="1"/>
    <col min="15" max="17" width="9.14166666666667" style="1"/>
    <col min="18" max="18" width="12.8583333333333" style="1" customWidth="1"/>
    <col min="19" max="19" width="9.14166666666667" style="1"/>
    <col min="20" max="16384" width="9.14166666666667" style="1" hidden="1" customWidth="1"/>
  </cols>
  <sheetData>
    <row r="1"/>
    <row r="2" spans="2:18">
      <c r="B2" s="2" t="s">
        <v>100</v>
      </c>
      <c r="C2" s="2"/>
      <c r="D2" s="2"/>
      <c r="E2" s="2"/>
      <c r="F2" s="4" t="e">
        <v>#N/A</v>
      </c>
      <c r="G2" s="60" t="s">
        <v>101</v>
      </c>
      <c r="H2" s="6"/>
      <c r="I2" s="4" t="s">
        <v>102</v>
      </c>
      <c r="J2" s="4"/>
      <c r="K2" s="4"/>
      <c r="L2" s="4"/>
      <c r="M2" s="4"/>
      <c r="N2" s="4"/>
      <c r="O2" s="4"/>
      <c r="P2" s="4"/>
      <c r="Q2" s="4"/>
      <c r="R2" s="4"/>
    </row>
    <row r="3" spans="2:18">
      <c r="B3" s="2"/>
      <c r="C3" s="2"/>
      <c r="D3" s="2"/>
      <c r="E3" s="2"/>
      <c r="F3" s="4" t="e">
        <v>#VALUE!</v>
      </c>
      <c r="G3" s="60" t="s">
        <v>103</v>
      </c>
      <c r="H3" s="6"/>
      <c r="I3" s="4" t="s">
        <v>104</v>
      </c>
      <c r="J3" s="4"/>
      <c r="K3" s="4"/>
      <c r="L3" s="4"/>
      <c r="M3" s="4"/>
      <c r="N3" s="4"/>
      <c r="O3" s="4"/>
      <c r="P3" s="4"/>
      <c r="Q3" s="4"/>
      <c r="R3" s="4"/>
    </row>
    <row r="4" spans="2:18">
      <c r="B4" s="2"/>
      <c r="C4" s="2"/>
      <c r="D4" s="2"/>
      <c r="E4" s="2"/>
      <c r="F4" s="4" t="e">
        <v>#REF!</v>
      </c>
      <c r="G4" s="60" t="s">
        <v>105</v>
      </c>
      <c r="H4" s="6"/>
      <c r="I4" s="4" t="s">
        <v>106</v>
      </c>
      <c r="J4" s="4"/>
      <c r="K4" s="4"/>
      <c r="L4" s="4"/>
      <c r="M4" s="4"/>
      <c r="N4" s="4"/>
      <c r="O4" s="4"/>
      <c r="P4" s="4"/>
      <c r="Q4" s="4"/>
      <c r="R4" s="4"/>
    </row>
    <row r="5" spans="2:18">
      <c r="B5" s="2"/>
      <c r="C5" s="2"/>
      <c r="D5" s="2"/>
      <c r="E5" s="2"/>
      <c r="F5" s="4" t="e">
        <v>#DIV/0!</v>
      </c>
      <c r="G5" s="60" t="s">
        <v>107</v>
      </c>
      <c r="H5" s="6"/>
      <c r="I5" s="4" t="s">
        <v>108</v>
      </c>
      <c r="J5" s="4"/>
      <c r="K5" s="4"/>
      <c r="L5" s="4"/>
      <c r="M5" s="4"/>
      <c r="N5" s="4"/>
      <c r="O5" s="4"/>
      <c r="P5" s="4"/>
      <c r="Q5" s="4"/>
      <c r="R5" s="4"/>
    </row>
    <row r="6" spans="2:18">
      <c r="B6" s="2"/>
      <c r="C6" s="2"/>
      <c r="D6" s="2"/>
      <c r="E6" s="2"/>
      <c r="F6" s="4" t="e">
        <v>#NUM!</v>
      </c>
      <c r="G6" s="60" t="s">
        <v>109</v>
      </c>
      <c r="H6" s="6"/>
      <c r="I6" s="4" t="s">
        <v>110</v>
      </c>
      <c r="J6" s="4"/>
      <c r="K6" s="4"/>
      <c r="L6" s="4"/>
      <c r="M6" s="4"/>
      <c r="N6" s="4"/>
      <c r="O6" s="4"/>
      <c r="P6" s="4"/>
      <c r="Q6" s="4"/>
      <c r="R6" s="4"/>
    </row>
    <row r="7" spans="2:18">
      <c r="B7" s="2"/>
      <c r="C7" s="2"/>
      <c r="D7" s="2"/>
      <c r="E7" s="2"/>
      <c r="F7" s="4" t="e">
        <v>#NAME?</v>
      </c>
      <c r="G7" s="60" t="s">
        <v>111</v>
      </c>
      <c r="H7" s="6"/>
      <c r="I7" s="4" t="s">
        <v>112</v>
      </c>
      <c r="J7" s="4"/>
      <c r="K7" s="4"/>
      <c r="L7" s="4"/>
      <c r="M7" s="4"/>
      <c r="N7" s="4"/>
      <c r="O7" s="4"/>
      <c r="P7" s="4"/>
      <c r="Q7" s="4"/>
      <c r="R7" s="4"/>
    </row>
    <row r="8" spans="2:18">
      <c r="B8" s="2"/>
      <c r="C8" s="2"/>
      <c r="D8" s="2"/>
      <c r="E8" s="2"/>
      <c r="F8" s="4" t="e">
        <v>#NULL!</v>
      </c>
      <c r="G8" s="60" t="s">
        <v>113</v>
      </c>
      <c r="H8" s="6"/>
      <c r="I8" s="4" t="s">
        <v>114</v>
      </c>
      <c r="J8" s="4"/>
      <c r="K8" s="4"/>
      <c r="L8" s="4"/>
      <c r="M8" s="4"/>
      <c r="N8" s="4"/>
      <c r="O8" s="4"/>
      <c r="P8" s="4"/>
      <c r="Q8" s="4"/>
      <c r="R8" s="4"/>
    </row>
    <row r="9"/>
    <row r="10" spans="2:8">
      <c r="B10" s="2" t="s">
        <v>115</v>
      </c>
      <c r="C10" s="2"/>
      <c r="D10" s="2"/>
      <c r="E10" s="2"/>
      <c r="F10" s="4" t="e">
        <v>#N/A</v>
      </c>
      <c r="G10" s="60" t="s">
        <v>101</v>
      </c>
      <c r="H10" s="6"/>
    </row>
    <row r="11" spans="2:8">
      <c r="B11" s="2"/>
      <c r="C11" s="2"/>
      <c r="D11" s="2"/>
      <c r="E11" s="2"/>
      <c r="F11" s="4" t="e">
        <v>#VALUE!</v>
      </c>
      <c r="G11" s="60" t="s">
        <v>103</v>
      </c>
      <c r="H11" s="6"/>
    </row>
    <row r="12" spans="2:8">
      <c r="B12" s="2"/>
      <c r="C12" s="2"/>
      <c r="D12" s="2"/>
      <c r="E12" s="2"/>
      <c r="F12" s="4" t="e">
        <v>#REF!</v>
      </c>
      <c r="G12" s="60" t="s">
        <v>105</v>
      </c>
      <c r="H12" s="6"/>
    </row>
    <row r="13" spans="2:8">
      <c r="B13" s="2"/>
      <c r="C13" s="2"/>
      <c r="D13" s="2"/>
      <c r="E13" s="2"/>
      <c r="F13" s="4" t="e">
        <v>#DIV/0!</v>
      </c>
      <c r="G13" s="60" t="s">
        <v>107</v>
      </c>
      <c r="H13" s="6"/>
    </row>
    <row r="14" spans="2:8">
      <c r="B14" s="2"/>
      <c r="C14" s="2"/>
      <c r="D14" s="2"/>
      <c r="E14" s="2"/>
      <c r="F14" s="4" t="e">
        <v>#NUM!</v>
      </c>
      <c r="G14" s="60" t="s">
        <v>109</v>
      </c>
      <c r="H14" s="6"/>
    </row>
    <row r="15" spans="2:8">
      <c r="B15" s="2"/>
      <c r="C15" s="2"/>
      <c r="D15" s="2"/>
      <c r="E15" s="2"/>
      <c r="F15" s="4" t="e">
        <v>#NAME?</v>
      </c>
      <c r="G15" s="60" t="s">
        <v>111</v>
      </c>
      <c r="H15" s="6"/>
    </row>
    <row r="16" spans="2:8">
      <c r="B16" s="2"/>
      <c r="C16" s="2"/>
      <c r="D16" s="2"/>
      <c r="E16" s="2"/>
      <c r="F16" s="4" t="e">
        <v>#NULL!</v>
      </c>
      <c r="G16" s="60" t="s">
        <v>113</v>
      </c>
      <c r="H16" s="6"/>
    </row>
    <row r="17"/>
    <row r="18" spans="2:8">
      <c r="B18" s="2" t="s">
        <v>116</v>
      </c>
      <c r="C18" s="2"/>
      <c r="D18" s="3" t="s">
        <v>117</v>
      </c>
      <c r="E18" s="3"/>
      <c r="F18" s="3"/>
      <c r="G18" s="3"/>
      <c r="H18" s="3"/>
    </row>
    <row r="19" spans="2:8">
      <c r="B19" s="2"/>
      <c r="C19" s="2"/>
      <c r="D19" s="3" t="s">
        <v>118</v>
      </c>
      <c r="E19" s="3"/>
      <c r="F19" s="3"/>
      <c r="G19" s="3"/>
      <c r="H19" s="3"/>
    </row>
    <row r="20" spans="2:8">
      <c r="B20" s="2"/>
      <c r="C20" s="2"/>
      <c r="D20" s="3" t="s">
        <v>119</v>
      </c>
      <c r="E20" s="3"/>
      <c r="F20" s="3"/>
      <c r="G20" s="3"/>
      <c r="H20" s="3"/>
    </row>
    <row r="21" spans="2:8">
      <c r="B21" s="2"/>
      <c r="C21" s="2"/>
      <c r="D21" s="3" t="s">
        <v>120</v>
      </c>
      <c r="E21" s="3"/>
      <c r="F21" s="3"/>
      <c r="G21" s="3"/>
      <c r="H21" s="3"/>
    </row>
    <row r="22" spans="2:8">
      <c r="B22" s="2"/>
      <c r="C22" s="2"/>
      <c r="D22" s="3" t="s">
        <v>121</v>
      </c>
      <c r="E22" s="3"/>
      <c r="F22" s="3"/>
      <c r="G22" s="3"/>
      <c r="H22" s="3"/>
    </row>
    <row r="23" spans="2:8">
      <c r="B23" s="2"/>
      <c r="C23" s="2"/>
      <c r="D23" s="3" t="s">
        <v>122</v>
      </c>
      <c r="E23" s="3"/>
      <c r="F23" s="3"/>
      <c r="G23" s="3"/>
      <c r="H23" s="3"/>
    </row>
    <row r="24" spans="2:8">
      <c r="B24" s="2"/>
      <c r="C24" s="2"/>
      <c r="D24" s="3" t="s">
        <v>123</v>
      </c>
      <c r="E24" s="3"/>
      <c r="F24" s="3"/>
      <c r="G24" s="3"/>
      <c r="H24" s="3"/>
    </row>
    <row r="25"/>
  </sheetData>
  <mergeCells count="17">
    <mergeCell ref="I2:R2"/>
    <mergeCell ref="I3:R3"/>
    <mergeCell ref="I4:R4"/>
    <mergeCell ref="I5:R5"/>
    <mergeCell ref="I6:R6"/>
    <mergeCell ref="I7:R7"/>
    <mergeCell ref="I8:R8"/>
    <mergeCell ref="D18:H18"/>
    <mergeCell ref="D19:H19"/>
    <mergeCell ref="D20:H20"/>
    <mergeCell ref="D21:H21"/>
    <mergeCell ref="D22:H22"/>
    <mergeCell ref="D23:H23"/>
    <mergeCell ref="D24:H24"/>
    <mergeCell ref="B2:E8"/>
    <mergeCell ref="B10:E16"/>
    <mergeCell ref="B18:C24"/>
  </mergeCells>
  <hyperlinks>
    <hyperlink ref="D18" r:id="rId3" display="Como corrigir um erro #NULO!"/>
    <hyperlink ref="D19" r:id="rId4" display="Como corrigir um erro #N/D"/>
    <hyperlink ref="D20" r:id="rId5" display="Como corrigir um erro #VALOR!"/>
    <hyperlink ref="D21" r:id="rId6" display="Como corrigir um erro #REF!"/>
    <hyperlink ref="D22" r:id="rId7" display="Como corrigir um erro #DIV/0!"/>
    <hyperlink ref="D23" r:id="rId8" display="Como corrigir um erro #NUM!"/>
    <hyperlink ref="D24" r:id="rId9" display="Como corrigir um erro #NOME?"/>
  </hyperlinks>
  <pageMargins left="0.511805555555556" right="0.511805555555556" top="0.786805555555556" bottom="0.786805555555556" header="0.314583333333333" footer="0.31458333333333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Informações</vt:lpstr>
      <vt:lpstr>Ordem Matemática e Porcentagem</vt:lpstr>
      <vt:lpstr>Funções SE E OU</vt:lpstr>
      <vt:lpstr>Juntando SE com E</vt:lpstr>
      <vt:lpstr>Jutando SE com OU</vt:lpstr>
      <vt:lpstr>Juntando SE com E e OU</vt:lpstr>
      <vt:lpstr>Tratando ERROS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2015-01-23T19:28:00Z</dcterms:created>
  <dcterms:modified xsi:type="dcterms:W3CDTF">2017-08-07T13:43:13Z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  <property fmtid="{D5CDD505-2E9C-101B-9397-08002B2CF9AE}" pid="3" name="WorkbookGuid">
    <vt:lpwstr>2719ec84-b661-4754-a750-bb92746db3cc</vt:lpwstr>
  </property>
</Properties>
</file>