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atel\M06-CalculoNumerico\"/>
    </mc:Choice>
  </mc:AlternateContent>
  <xr:revisionPtr revIDLastSave="0" documentId="13_ncr:1_{D25E288D-BD89-48C3-BB3C-AE4EA663E7A9}" xr6:coauthVersionLast="47" xr6:coauthVersionMax="47" xr10:uidLastSave="{00000000-0000-0000-0000-000000000000}"/>
  <bookViews>
    <workbookView xWindow="-108" yWindow="-108" windowWidth="23256" windowHeight="13176" xr2:uid="{80C7F989-423A-443B-8803-637A75C52D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L5" i="1"/>
  <c r="M5" i="1"/>
  <c r="N5" i="1" s="1"/>
  <c r="O5" i="1"/>
  <c r="P5" i="1"/>
  <c r="Q4" i="1"/>
  <c r="P4" i="1"/>
  <c r="O4" i="1"/>
  <c r="N4" i="1"/>
  <c r="M4" i="1"/>
  <c r="L4" i="1"/>
  <c r="B15" i="1"/>
  <c r="B14" i="1"/>
  <c r="B13" i="1"/>
  <c r="C5" i="1"/>
  <c r="D5" i="1"/>
  <c r="E5" i="1"/>
  <c r="F5" i="1"/>
  <c r="G5" i="1"/>
  <c r="H5" i="1"/>
  <c r="C6" i="1"/>
  <c r="D6" i="1"/>
  <c r="E6" i="1"/>
  <c r="H6" i="1" s="1"/>
  <c r="F6" i="1"/>
  <c r="G6" i="1"/>
  <c r="C7" i="1"/>
  <c r="E8" i="1" s="1"/>
  <c r="H8" i="1" s="1"/>
  <c r="D7" i="1"/>
  <c r="G7" i="1" s="1"/>
  <c r="E7" i="1"/>
  <c r="H7" i="1" s="1"/>
  <c r="F7" i="1"/>
  <c r="H4" i="1"/>
  <c r="G4" i="1"/>
  <c r="F4" i="1"/>
  <c r="E4" i="1"/>
  <c r="D4" i="1"/>
  <c r="C4" i="1"/>
  <c r="Q5" i="1" l="1"/>
  <c r="L6" i="1"/>
  <c r="D8" i="1"/>
  <c r="C8" i="1"/>
  <c r="M6" i="1" l="1"/>
  <c r="N6" i="1" s="1"/>
  <c r="Q6" i="1" s="1"/>
  <c r="O6" i="1"/>
  <c r="F8" i="1"/>
  <c r="D9" i="1"/>
  <c r="E9" i="1"/>
  <c r="H9" i="1" s="1"/>
  <c r="G8" i="1"/>
  <c r="C9" i="1"/>
  <c r="P6" i="1" l="1"/>
  <c r="L7" i="1"/>
  <c r="E10" i="1"/>
  <c r="H10" i="1" s="1"/>
  <c r="F9" i="1"/>
  <c r="D10" i="1"/>
  <c r="G10" i="1" s="1"/>
  <c r="G9" i="1"/>
  <c r="C10" i="1"/>
  <c r="F10" i="1" s="1"/>
  <c r="M7" i="1" l="1"/>
  <c r="N7" i="1"/>
  <c r="Q7" i="1" s="1"/>
  <c r="O7" i="1"/>
  <c r="P7" i="1" l="1"/>
  <c r="L8" i="1"/>
  <c r="O8" i="1" l="1"/>
  <c r="M8" i="1"/>
  <c r="N8" i="1"/>
  <c r="Q8" i="1" s="1"/>
  <c r="P8" i="1" l="1"/>
  <c r="L9" i="1"/>
  <c r="O9" i="1" l="1"/>
  <c r="M9" i="1"/>
  <c r="P9" i="1" l="1"/>
  <c r="N9" i="1"/>
  <c r="Q9" i="1" s="1"/>
  <c r="L10" i="1" l="1"/>
  <c r="O10" i="1" l="1"/>
  <c r="M10" i="1"/>
  <c r="P10" i="1" s="1"/>
  <c r="N10" i="1" l="1"/>
  <c r="Q10" i="1" s="1"/>
</calcChain>
</file>

<file path=xl/sharedStrings.xml><?xml version="1.0" encoding="utf-8"?>
<sst xmlns="http://schemas.openxmlformats.org/spreadsheetml/2006/main" count="31" uniqueCount="16">
  <si>
    <t>Jacobi</t>
  </si>
  <si>
    <t>k</t>
  </si>
  <si>
    <t>x1</t>
  </si>
  <si>
    <t>x2</t>
  </si>
  <si>
    <t>x3</t>
  </si>
  <si>
    <t>E1</t>
  </si>
  <si>
    <t>E2</t>
  </si>
  <si>
    <t>E3</t>
  </si>
  <si>
    <t>Verificação</t>
  </si>
  <si>
    <t>Gauss-Seidel</t>
  </si>
  <si>
    <t>x4</t>
  </si>
  <si>
    <t>x1 = (3 - 2x2 - x4)/3</t>
  </si>
  <si>
    <t>x4 = (18-3x1 + 8x2 - 3x3)/4</t>
  </si>
  <si>
    <t>x3 = (16 +6x1 +4x2)/8</t>
  </si>
  <si>
    <t>x2 = (6 - 9x1 + 3x3 - 4x4)/8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</si>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</sst>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16</xdr:row>
      <xdr:rowOff>0</xdr:rowOff>
    </xdr:from>
    <xdr:to>
      <xdr:col>8</xdr:col>
      <xdr:colOff>408327</xdr:colOff>
      <xdr:row>26</xdr:row>
      <xdr:rowOff>162203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FABEC5-3EEC-902D-D778-29EA20023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926080"/>
          <a:ext cx="4706007" cy="1991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35AC-2A7B-460A-A89A-423A99D4EA1C}">
  <dimension ref="B1:Q41"/>
  <sheetViews>
    <sheetView tabSelected="1" topLeftCell="A13" workbookViewId="0">
      <selection activeCell="K29" sqref="K29"/>
    </sheetView>
  </sheetViews>
  <sheetFormatPr defaultRowHeight="14.4" x14ac:dyDescent="0.3"/>
  <cols>
    <col min="3" max="3" width="9.44140625" bestFit="1" customWidth="1"/>
  </cols>
  <sheetData>
    <row r="1" spans="2:17" x14ac:dyDescent="0.3">
      <c r="B1" t="s">
        <v>0</v>
      </c>
      <c r="K1" t="s">
        <v>9</v>
      </c>
    </row>
    <row r="2" spans="2:17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spans="2:17" x14ac:dyDescent="0.3">
      <c r="B3" s="1">
        <v>0</v>
      </c>
      <c r="C3" s="1">
        <v>0</v>
      </c>
      <c r="D3" s="1">
        <v>0</v>
      </c>
      <c r="E3" s="1">
        <v>0</v>
      </c>
      <c r="F3" s="1"/>
      <c r="G3" s="1"/>
      <c r="H3" s="1"/>
      <c r="K3" s="1">
        <v>0</v>
      </c>
      <c r="L3" s="1">
        <v>0</v>
      </c>
      <c r="M3" s="1">
        <v>0</v>
      </c>
      <c r="N3" s="1">
        <v>0</v>
      </c>
      <c r="O3" s="1"/>
      <c r="P3" s="1"/>
      <c r="Q3" s="1"/>
    </row>
    <row r="4" spans="2:17" x14ac:dyDescent="0.3">
      <c r="B4" s="1">
        <v>1</v>
      </c>
      <c r="C4" s="2">
        <f>(1+D3 + E3)/3</f>
        <v>0.33333333333333331</v>
      </c>
      <c r="D4" s="1">
        <f>(5 - 2*C3 + 2*E3)/5</f>
        <v>1</v>
      </c>
      <c r="E4" s="1">
        <f>(3 + C3 - D3)/3</f>
        <v>1</v>
      </c>
      <c r="F4" s="1">
        <f>ABS(C4-C3)</f>
        <v>0.33333333333333331</v>
      </c>
      <c r="G4" s="1">
        <f>ABS(D4-D3)</f>
        <v>1</v>
      </c>
      <c r="H4" s="1">
        <f>ABS(E4-E3)</f>
        <v>1</v>
      </c>
      <c r="K4" s="1">
        <v>1</v>
      </c>
      <c r="L4" s="1">
        <f>(1 + M3 + N3)/3</f>
        <v>0.33333333333333331</v>
      </c>
      <c r="M4" s="1">
        <f>(5 - 2*L4 + 2*N3)/5</f>
        <v>0.86666666666666659</v>
      </c>
      <c r="N4" s="1">
        <f>(3 + L4 - M4)/3</f>
        <v>0.8222222222222223</v>
      </c>
      <c r="O4" s="1">
        <f>ABS(L4-L3)</f>
        <v>0.33333333333333331</v>
      </c>
      <c r="P4" s="1">
        <f>(M4-M3)</f>
        <v>0.86666666666666659</v>
      </c>
      <c r="Q4" s="1">
        <f>(N4-N3)</f>
        <v>0.8222222222222223</v>
      </c>
    </row>
    <row r="5" spans="2:17" x14ac:dyDescent="0.3">
      <c r="B5" s="1">
        <v>2</v>
      </c>
      <c r="C5" s="2">
        <f t="shared" ref="C5:C10" si="0">(1+D4 + E4)/3</f>
        <v>1</v>
      </c>
      <c r="D5" s="1">
        <f t="shared" ref="D5:D10" si="1">(5 - 2*C4 + 2*E4)/5</f>
        <v>1.2666666666666666</v>
      </c>
      <c r="E5" s="1">
        <f t="shared" ref="E5:E10" si="2">(3 + C4 - D4)/3</f>
        <v>0.77777777777777779</v>
      </c>
      <c r="F5" s="1">
        <f t="shared" ref="F5:F10" si="3">ABS(C5-C4)</f>
        <v>0.66666666666666674</v>
      </c>
      <c r="G5" s="1">
        <f t="shared" ref="G5:G10" si="4">ABS(D5-D4)</f>
        <v>0.26666666666666661</v>
      </c>
      <c r="H5" s="1">
        <f t="shared" ref="H5:H10" si="5">ABS(E5-E4)</f>
        <v>0.22222222222222221</v>
      </c>
      <c r="K5" s="1">
        <v>2</v>
      </c>
      <c r="L5" s="1">
        <f t="shared" ref="L5:L10" si="6">(1 + M4 + N4)/3</f>
        <v>0.89629629629629637</v>
      </c>
      <c r="M5" s="1">
        <f t="shared" ref="M5:M10" si="7">(5 - 2*L5 + 2*N4)/5</f>
        <v>0.97037037037037044</v>
      </c>
      <c r="N5" s="1">
        <f t="shared" ref="N5:N10" si="8">(3 + L5 - M5)/3</f>
        <v>0.97530864197530864</v>
      </c>
      <c r="O5" s="1">
        <f t="shared" ref="O5:O10" si="9">ABS(L5-L4)</f>
        <v>0.56296296296296311</v>
      </c>
      <c r="P5" s="1">
        <f t="shared" ref="P5:P10" si="10">(M5-M4)</f>
        <v>0.10370370370370385</v>
      </c>
      <c r="Q5" s="1">
        <f t="shared" ref="Q5:Q10" si="11">(N5-N4)</f>
        <v>0.15308641975308634</v>
      </c>
    </row>
    <row r="6" spans="2:17" x14ac:dyDescent="0.3">
      <c r="B6" s="1">
        <v>3</v>
      </c>
      <c r="C6" s="2">
        <f t="shared" si="0"/>
        <v>1.0148148148148148</v>
      </c>
      <c r="D6" s="1">
        <f t="shared" si="1"/>
        <v>0.91111111111111109</v>
      </c>
      <c r="E6" s="1">
        <f t="shared" si="2"/>
        <v>0.91111111111111109</v>
      </c>
      <c r="F6" s="1">
        <f t="shared" si="3"/>
        <v>1.4814814814814836E-2</v>
      </c>
      <c r="G6" s="1">
        <f t="shared" si="4"/>
        <v>0.35555555555555551</v>
      </c>
      <c r="H6" s="1">
        <f t="shared" si="5"/>
        <v>0.1333333333333333</v>
      </c>
      <c r="K6" s="1">
        <v>3</v>
      </c>
      <c r="L6" s="4">
        <f t="shared" si="6"/>
        <v>0.98189300411522629</v>
      </c>
      <c r="M6" s="4">
        <f t="shared" si="7"/>
        <v>0.99736625514403288</v>
      </c>
      <c r="N6" s="4">
        <f t="shared" si="8"/>
        <v>0.99484224965706447</v>
      </c>
      <c r="O6" s="5">
        <f t="shared" si="9"/>
        <v>8.5596707818929918E-2</v>
      </c>
      <c r="P6" s="5">
        <f t="shared" si="10"/>
        <v>2.6995884773662437E-2</v>
      </c>
      <c r="Q6" s="5">
        <f t="shared" si="11"/>
        <v>1.9533607681755827E-2</v>
      </c>
    </row>
    <row r="7" spans="2:17" x14ac:dyDescent="0.3">
      <c r="B7" s="1">
        <v>4</v>
      </c>
      <c r="C7" s="2">
        <f t="shared" si="0"/>
        <v>0.94074074074074066</v>
      </c>
      <c r="D7" s="1">
        <f t="shared" si="1"/>
        <v>0.95851851851851855</v>
      </c>
      <c r="E7" s="1">
        <f t="shared" si="2"/>
        <v>1.0345679012345681</v>
      </c>
      <c r="F7" s="1">
        <f t="shared" si="3"/>
        <v>7.4074074074074181E-2</v>
      </c>
      <c r="G7" s="1">
        <f t="shared" si="4"/>
        <v>4.7407407407407454E-2</v>
      </c>
      <c r="H7" s="1">
        <f t="shared" si="5"/>
        <v>0.12345679012345701</v>
      </c>
      <c r="K7" s="1">
        <v>4</v>
      </c>
      <c r="L7" s="1">
        <f t="shared" si="6"/>
        <v>0.99740283493369919</v>
      </c>
      <c r="M7" s="1">
        <f t="shared" si="7"/>
        <v>0.99897576588934611</v>
      </c>
      <c r="N7" s="1">
        <f t="shared" si="8"/>
        <v>0.99947568968145095</v>
      </c>
      <c r="O7" s="1">
        <f t="shared" si="9"/>
        <v>1.5509830818472903E-2</v>
      </c>
      <c r="P7" s="1">
        <f t="shared" si="10"/>
        <v>1.6095107453132362E-3</v>
      </c>
      <c r="Q7" s="1">
        <f t="shared" si="11"/>
        <v>4.6334400243864815E-3</v>
      </c>
    </row>
    <row r="8" spans="2:17" x14ac:dyDescent="0.3">
      <c r="B8" s="1">
        <v>5</v>
      </c>
      <c r="C8" s="3">
        <f t="shared" si="0"/>
        <v>0.99769547325102881</v>
      </c>
      <c r="D8" s="4">
        <f t="shared" si="1"/>
        <v>1.0375308641975309</v>
      </c>
      <c r="E8" s="4">
        <f t="shared" si="2"/>
        <v>0.994074074074074</v>
      </c>
      <c r="F8" s="5">
        <f t="shared" si="3"/>
        <v>5.6954732510288153E-2</v>
      </c>
      <c r="G8" s="5">
        <f t="shared" si="4"/>
        <v>7.9012345679012386E-2</v>
      </c>
      <c r="H8" s="5">
        <f t="shared" si="5"/>
        <v>4.04938271604941E-2</v>
      </c>
      <c r="K8" s="1">
        <v>5</v>
      </c>
      <c r="L8" s="1">
        <f t="shared" si="6"/>
        <v>0.99948381852359913</v>
      </c>
      <c r="M8" s="1">
        <f t="shared" si="7"/>
        <v>0.99999674846314068</v>
      </c>
      <c r="N8" s="1">
        <f t="shared" si="8"/>
        <v>0.99982902335348622</v>
      </c>
      <c r="O8" s="1">
        <f t="shared" si="9"/>
        <v>2.0809835898999429E-3</v>
      </c>
      <c r="P8" s="1">
        <f t="shared" si="10"/>
        <v>1.020982573794571E-3</v>
      </c>
      <c r="Q8" s="1">
        <f t="shared" si="11"/>
        <v>3.53333672035272E-4</v>
      </c>
    </row>
    <row r="9" spans="2:17" x14ac:dyDescent="0.3">
      <c r="B9" s="1">
        <v>6</v>
      </c>
      <c r="C9" s="2">
        <f t="shared" si="0"/>
        <v>1.0105349794238683</v>
      </c>
      <c r="D9" s="1">
        <f t="shared" si="1"/>
        <v>0.99855144032921805</v>
      </c>
      <c r="E9" s="1">
        <f t="shared" si="2"/>
        <v>0.986721536351166</v>
      </c>
      <c r="F9" s="1">
        <f t="shared" si="3"/>
        <v>1.2839506172839465E-2</v>
      </c>
      <c r="G9" s="1">
        <f t="shared" si="4"/>
        <v>3.8979423868312879E-2</v>
      </c>
      <c r="H9" s="1">
        <f t="shared" si="5"/>
        <v>7.3525377229080036E-3</v>
      </c>
      <c r="K9" s="1">
        <v>6</v>
      </c>
      <c r="L9" s="1">
        <f t="shared" si="6"/>
        <v>0.99994192393887571</v>
      </c>
      <c r="M9" s="1">
        <f t="shared" si="7"/>
        <v>0.99995483976584421</v>
      </c>
      <c r="N9" s="1">
        <f t="shared" si="8"/>
        <v>0.99999569472434391</v>
      </c>
      <c r="O9" s="1">
        <f t="shared" si="9"/>
        <v>4.5810541527657733E-4</v>
      </c>
      <c r="P9" s="1">
        <f t="shared" si="10"/>
        <v>-4.1908697296477726E-5</v>
      </c>
      <c r="Q9" s="1">
        <f t="shared" si="11"/>
        <v>1.6667137085768502E-4</v>
      </c>
    </row>
    <row r="10" spans="2:17" x14ac:dyDescent="0.3">
      <c r="B10" s="1">
        <v>7</v>
      </c>
      <c r="C10" s="2">
        <f t="shared" si="0"/>
        <v>0.99509099222679465</v>
      </c>
      <c r="D10" s="1">
        <f t="shared" si="1"/>
        <v>0.99047462277091913</v>
      </c>
      <c r="E10" s="1">
        <f t="shared" si="2"/>
        <v>1.00399451303155</v>
      </c>
      <c r="F10" s="1">
        <f t="shared" si="3"/>
        <v>1.5443987197073628E-2</v>
      </c>
      <c r="G10" s="1">
        <f t="shared" si="4"/>
        <v>8.076817558298921E-3</v>
      </c>
      <c r="H10" s="1">
        <f t="shared" si="5"/>
        <v>1.7272976680383967E-2</v>
      </c>
      <c r="K10" s="1">
        <v>7</v>
      </c>
      <c r="L10" s="1">
        <f t="shared" si="6"/>
        <v>0.99998351149672937</v>
      </c>
      <c r="M10" s="1">
        <f t="shared" si="7"/>
        <v>1.0000048732910458</v>
      </c>
      <c r="N10" s="1">
        <f t="shared" si="8"/>
        <v>0.99999287940189452</v>
      </c>
      <c r="O10" s="1">
        <f t="shared" si="9"/>
        <v>4.158755785366175E-5</v>
      </c>
      <c r="P10" s="1">
        <f t="shared" si="10"/>
        <v>5.0033525201609308E-5</v>
      </c>
      <c r="Q10" s="1">
        <f t="shared" si="11"/>
        <v>-2.8153224493898676E-6</v>
      </c>
    </row>
    <row r="12" spans="2:17" x14ac:dyDescent="0.3">
      <c r="B12" t="s">
        <v>8</v>
      </c>
      <c r="K12" t="s">
        <v>8</v>
      </c>
    </row>
    <row r="13" spans="2:17" x14ac:dyDescent="0.3">
      <c r="B13">
        <f xml:space="preserve"> (-3*C8 + D8 + E8)</f>
        <v>-0.96148148148148149</v>
      </c>
      <c r="K13">
        <f xml:space="preserve"> (-3*L6 + M6 + N6)</f>
        <v>-0.9534705075445814</v>
      </c>
    </row>
    <row r="14" spans="2:17" x14ac:dyDescent="0.3">
      <c r="B14">
        <f>(2*C8 + 5*D8 - 2*E8)</f>
        <v>5.1948971193415643</v>
      </c>
      <c r="K14">
        <f>(2*L6 + 5*M6 -2*N6)</f>
        <v>4.9609327846364879</v>
      </c>
    </row>
    <row r="15" spans="2:17" x14ac:dyDescent="0.3">
      <c r="B15">
        <f>C8-D8-3*E8</f>
        <v>-3.022057613168724</v>
      </c>
      <c r="K15">
        <f>(L6 - M6 - 3*N6)</f>
        <v>-3</v>
      </c>
    </row>
    <row r="18" spans="2:11" x14ac:dyDescent="0.3">
      <c r="J18" t="s">
        <v>11</v>
      </c>
    </row>
    <row r="19" spans="2:11" x14ac:dyDescent="0.3">
      <c r="J19" t="s">
        <v>14</v>
      </c>
    </row>
    <row r="20" spans="2:11" x14ac:dyDescent="0.3">
      <c r="J20" t="s">
        <v>13</v>
      </c>
    </row>
    <row r="21" spans="2:11" x14ac:dyDescent="0.3">
      <c r="J21" t="s">
        <v>12</v>
      </c>
    </row>
    <row r="29" spans="2:11" x14ac:dyDescent="0.3">
      <c r="B29" s="1" t="s">
        <v>1</v>
      </c>
      <c r="C29" s="1" t="s">
        <v>2</v>
      </c>
      <c r="D29" s="1" t="s">
        <v>3</v>
      </c>
      <c r="E29" s="1" t="s">
        <v>4</v>
      </c>
      <c r="F29" s="6" t="s">
        <v>10</v>
      </c>
      <c r="G29" s="1" t="s">
        <v>5</v>
      </c>
      <c r="H29" s="1" t="s">
        <v>6</v>
      </c>
      <c r="I29" s="1" t="s">
        <v>7</v>
      </c>
      <c r="J29" s="6" t="s">
        <v>15</v>
      </c>
      <c r="K29" s="7"/>
    </row>
    <row r="30" spans="2:11" x14ac:dyDescent="0.3"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/>
      <c r="H30" s="1"/>
      <c r="I30" s="1"/>
      <c r="J30" s="1"/>
    </row>
    <row r="31" spans="2:11" x14ac:dyDescent="0.3">
      <c r="B31" s="1">
        <v>1</v>
      </c>
      <c r="C31" s="1"/>
      <c r="D31" s="1"/>
      <c r="E31" s="1"/>
      <c r="F31" s="1"/>
      <c r="G31" s="1"/>
      <c r="H31" s="1"/>
      <c r="I31" s="1"/>
      <c r="J31" s="1"/>
    </row>
    <row r="32" spans="2:11" x14ac:dyDescent="0.3">
      <c r="B32" s="1">
        <v>2</v>
      </c>
      <c r="C32" s="1"/>
      <c r="D32" s="1"/>
      <c r="E32" s="1"/>
      <c r="F32" s="1"/>
      <c r="G32" s="1"/>
      <c r="H32" s="1"/>
      <c r="I32" s="1"/>
      <c r="J32" s="1"/>
    </row>
    <row r="33" spans="2:10" x14ac:dyDescent="0.3">
      <c r="B33" s="1">
        <v>3</v>
      </c>
      <c r="C33" s="1"/>
      <c r="D33" s="1"/>
      <c r="E33" s="1"/>
      <c r="F33" s="1"/>
      <c r="G33" s="1"/>
      <c r="H33" s="1"/>
      <c r="I33" s="1"/>
      <c r="J33" s="1"/>
    </row>
    <row r="34" spans="2:10" x14ac:dyDescent="0.3">
      <c r="B34" s="1">
        <v>4</v>
      </c>
      <c r="C34" s="1"/>
      <c r="D34" s="1"/>
      <c r="E34" s="1"/>
      <c r="F34" s="1"/>
      <c r="G34" s="1"/>
      <c r="H34" s="1"/>
      <c r="I34" s="1"/>
      <c r="J34" s="1"/>
    </row>
    <row r="35" spans="2:10" x14ac:dyDescent="0.3">
      <c r="B35" s="1">
        <v>5</v>
      </c>
      <c r="C35" s="1"/>
      <c r="D35" s="1"/>
      <c r="E35" s="1"/>
      <c r="F35" s="1"/>
      <c r="G35" s="1"/>
      <c r="H35" s="1"/>
      <c r="I35" s="1"/>
      <c r="J35" s="1"/>
    </row>
    <row r="36" spans="2:10" x14ac:dyDescent="0.3">
      <c r="B36" s="1">
        <v>6</v>
      </c>
      <c r="C36" s="1"/>
      <c r="D36" s="1"/>
      <c r="E36" s="1"/>
      <c r="F36" s="1"/>
      <c r="G36" s="1"/>
      <c r="H36" s="1"/>
      <c r="I36" s="1"/>
      <c r="J36" s="1"/>
    </row>
    <row r="37" spans="2:10" x14ac:dyDescent="0.3">
      <c r="B37" s="1">
        <v>7</v>
      </c>
      <c r="C37" s="1"/>
      <c r="D37" s="1"/>
      <c r="E37" s="1"/>
      <c r="F37" s="1"/>
      <c r="G37" s="1"/>
      <c r="H37" s="1"/>
      <c r="I37" s="1"/>
      <c r="J37" s="1"/>
    </row>
    <row r="38" spans="2:10" x14ac:dyDescent="0.3">
      <c r="B38" s="1">
        <v>8</v>
      </c>
      <c r="C38" s="1"/>
      <c r="D38" s="1"/>
      <c r="E38" s="1"/>
      <c r="F38" s="1"/>
      <c r="G38" s="1"/>
      <c r="H38" s="1"/>
      <c r="I38" s="1"/>
      <c r="J38" s="1"/>
    </row>
    <row r="39" spans="2:10" x14ac:dyDescent="0.3">
      <c r="B39" s="1">
        <v>9</v>
      </c>
      <c r="C39" s="1"/>
      <c r="D39" s="1"/>
      <c r="E39" s="1"/>
      <c r="F39" s="1"/>
      <c r="G39" s="1"/>
      <c r="H39" s="1"/>
      <c r="I39" s="1"/>
      <c r="J39" s="1"/>
    </row>
    <row r="40" spans="2:10" x14ac:dyDescent="0.3">
      <c r="B40" s="1">
        <v>10</v>
      </c>
      <c r="C40" s="1"/>
      <c r="D40" s="1"/>
      <c r="E40" s="1"/>
      <c r="F40" s="1"/>
      <c r="G40" s="1"/>
      <c r="H40" s="1"/>
      <c r="I40" s="1"/>
      <c r="J40" s="1"/>
    </row>
    <row r="41" spans="2:10" x14ac:dyDescent="0.3">
      <c r="B41" s="1">
        <v>11</v>
      </c>
      <c r="C41" s="1"/>
      <c r="D41" s="1"/>
      <c r="E41" s="1"/>
      <c r="F41" s="1"/>
      <c r="G41" s="1"/>
      <c r="H41" s="1"/>
      <c r="I41" s="1"/>
      <c r="J4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Reis</dc:creator>
  <cp:lastModifiedBy>Felipe Reis</cp:lastModifiedBy>
  <dcterms:created xsi:type="dcterms:W3CDTF">2025-09-02T21:12:19Z</dcterms:created>
  <dcterms:modified xsi:type="dcterms:W3CDTF">2025-09-02T21:48:24Z</dcterms:modified>
</cp:coreProperties>
</file>