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felipefernandezperez/Downloads/"/>
    </mc:Choice>
  </mc:AlternateContent>
  <xr:revisionPtr revIDLastSave="0" documentId="13_ncr:1_{D14052C9-1C6C-4B4C-9F7A-C86437BE50C0}" xr6:coauthVersionLast="47" xr6:coauthVersionMax="47" xr10:uidLastSave="{00000000-0000-0000-0000-000000000000}"/>
  <bookViews>
    <workbookView xWindow="0" yWindow="760" windowWidth="29400" windowHeight="17180" activeTab="5" xr2:uid="{00000000-000D-0000-FFFF-FFFF00000000}"/>
  </bookViews>
  <sheets>
    <sheet name="Índice" sheetId="1" r:id="rId1"/>
    <sheet name="Hoja9" sheetId="2" r:id="rId2"/>
    <sheet name="01" sheetId="3" r:id="rId3"/>
    <sheet name="02" sheetId="6" r:id="rId4"/>
    <sheet name="03" sheetId="7" r:id="rId5"/>
    <sheet name="04" sheetId="9" r:id="rId6"/>
    <sheet name="05" sheetId="10" r:id="rId7"/>
    <sheet name="6" sheetId="11" r:id="rId8"/>
    <sheet name="7" sheetId="12" r:id="rId9"/>
    <sheet name="8" sheetId="13" r:id="rId10"/>
    <sheet name="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34" r:id="rId31"/>
    <sheet name="30" sheetId="35" r:id="rId32"/>
    <sheet name="31" sheetId="36" r:id="rId33"/>
    <sheet name="32" sheetId="37" r:id="rId34"/>
    <sheet name="33" sheetId="38" r:id="rId35"/>
    <sheet name="34" sheetId="39" r:id="rId36"/>
    <sheet name="35" sheetId="40" r:id="rId37"/>
    <sheet name="36" sheetId="41" r:id="rId38"/>
    <sheet name="37" sheetId="42" r:id="rId39"/>
    <sheet name="38" sheetId="43" r:id="rId40"/>
    <sheet name="39" sheetId="44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9" l="1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6" i="3"/>
  <c r="K15" i="3"/>
  <c r="K14" i="3"/>
</calcChain>
</file>

<file path=xl/sharedStrings.xml><?xml version="1.0" encoding="utf-8"?>
<sst xmlns="http://schemas.openxmlformats.org/spreadsheetml/2006/main" count="5758" uniqueCount="779">
  <si>
    <t>Indicadores sobre la situación de los derechos de niños, niñas y adolescentes en Morelos</t>
  </si>
  <si>
    <t xml:space="preserve">Desagregación </t>
  </si>
  <si>
    <t>Índice de indicadores</t>
  </si>
  <si>
    <t>Seccion informativa</t>
  </si>
  <si>
    <t>Territorial</t>
  </si>
  <si>
    <t xml:space="preserve">Gpo. Poblacional </t>
  </si>
  <si>
    <t>Otros</t>
  </si>
  <si>
    <t>Población de 0 a 17 años</t>
  </si>
  <si>
    <t>Mun</t>
  </si>
  <si>
    <t>Sexo, Disc, Gpo Edad (0-5 / 6-11 / 12-17)</t>
  </si>
  <si>
    <t xml:space="preserve">Serv sal, Nac O Ent. </t>
  </si>
  <si>
    <t>Población de 0 a 17 años indígena y afrodescendiente</t>
  </si>
  <si>
    <t>Afro, Ind</t>
  </si>
  <si>
    <t>Tasa de fecundidad de niñas de 10 a 14 años</t>
  </si>
  <si>
    <t>Est</t>
  </si>
  <si>
    <t>Gpo Edad (10-14 / 12-14)</t>
  </si>
  <si>
    <t>Anual</t>
  </si>
  <si>
    <t>Número de nacimientos de madres entre 10 y 17 años</t>
  </si>
  <si>
    <t>Gpo Edad (10-14 / 15-17)</t>
  </si>
  <si>
    <t>Mortalidad materna por cada 100 mil nacidos vivos</t>
  </si>
  <si>
    <t>Tasa de Mortalidad en niñas y niños menores de 1 año</t>
  </si>
  <si>
    <t xml:space="preserve">Tasa de mortalidad en niñas y niños menores de 5 años por infecciones respiratorias agudas </t>
  </si>
  <si>
    <t xml:space="preserve">Tasa de mortalidad infantil en niñas y niños menores de 5 años por enfermedades diarreicas </t>
  </si>
  <si>
    <t>Población de adolescentes de 0 a 17 años en el sistema de justicia penal</t>
  </si>
  <si>
    <t>Sexo</t>
  </si>
  <si>
    <t>Años 2017 y 2020</t>
  </si>
  <si>
    <t>Población de 0 a 19 años usuarios de Centros de Asistencia Social</t>
  </si>
  <si>
    <t>Sexo, Gpo Edad (0-4 / 5-9 / 10-14 / 15-19</t>
  </si>
  <si>
    <t>Quinquenal</t>
  </si>
  <si>
    <t>Porcentaje de niñas, niños y adolescentes de 0 a 17 años que habitan en viviendas sin hacinamiento</t>
  </si>
  <si>
    <t>Sexo, Ind</t>
  </si>
  <si>
    <t>Binal</t>
  </si>
  <si>
    <t>Porcentaje de población de adolescentes mujeres de 12 a 17 años en unión libre</t>
  </si>
  <si>
    <t>Gpo Edad (12-14 / 14-17)</t>
  </si>
  <si>
    <t>Hij@s, No esc, No Serv sal</t>
  </si>
  <si>
    <t>Porcentaje de niñas, niños y adolescentes de 6 a 17 años usuaria de internet</t>
  </si>
  <si>
    <t>Porcentaje de niñas, niños y adolescentes de 0 a 17 años con carencia por acceso a la alimentación</t>
  </si>
  <si>
    <t>Porcentaje de niñas, niños y adolescentes de 0 a 17 años con carencia por acceso a los servicios básicos en la vivienda</t>
  </si>
  <si>
    <t>Porcentaje de niñas, niños y adolescentes de 0 a 17 años en situación de pobreza</t>
  </si>
  <si>
    <t>Porcentaje de niñas, niños y adolescentes de 0 a 17 años con carencia por acceso a los servicios de salud</t>
  </si>
  <si>
    <t>Porcentaje de niñas, niños y adolescentes de 0 a 17 años con carencia por acceso a la seguridad social</t>
  </si>
  <si>
    <t>Porcentaje de niñas, niños y adolescentes de 0 a 17 años con discapacidad o limitación con afiliación a servicios de salud</t>
  </si>
  <si>
    <t>Sexo, Gpo Edad (0-5 / 6-11 / 12-17)</t>
  </si>
  <si>
    <t>Proporción de adolescente y mujeres de 15 a 24 años sexualmente activas con demanda satisfecha de  métodos anticonceptivos modernos</t>
  </si>
  <si>
    <t>Años 2014-2018</t>
  </si>
  <si>
    <t>Eficiencia terminal de niñas, niños y adolescentes por nivel educativo</t>
  </si>
  <si>
    <t>Niv Edu, Cic Esc</t>
  </si>
  <si>
    <t>Tasa neta de escolarización de adolescentes para nivel medio superior</t>
  </si>
  <si>
    <t>Cic Esc</t>
  </si>
  <si>
    <t>Atención a niñas y niños en educación preescolar</t>
  </si>
  <si>
    <t xml:space="preserve">Edad (3, 4 y 5 años) </t>
  </si>
  <si>
    <t>Porcentaje de niños, niñas y adolescentes de 3 a 17 años con discapacidad que no asiste a la escuela</t>
  </si>
  <si>
    <t>Sexo, Gpo Edad (3-5, 6-11, 12-17)</t>
  </si>
  <si>
    <t>Porcentaje de niñas, niños y adolescentes  de 0 a 17 años con rezago educativo</t>
  </si>
  <si>
    <t>Abandono escolar  de niñas, niños y adolescentes de 0 a 17 años por nivel educativo</t>
  </si>
  <si>
    <t>Niv Edu</t>
  </si>
  <si>
    <t>Porcentaje de niñas, niños y adolescentes indígenas en hogares de 6 a 17 años que saben leer y escribir</t>
  </si>
  <si>
    <t>Número de bibliotecas públicas, casas y centros de cultura por cada 100 mil niñas, niños y adolescentes de 0 a 17 años</t>
  </si>
  <si>
    <t>Prevalencia de violencia total entre las adolescentes de 15 a 17 años a lo largo de su vida</t>
  </si>
  <si>
    <t>Niñas, niños y adolescentes de 0 a 17 años desaparecidos (as) y no localizados (as)</t>
  </si>
  <si>
    <t>Número de suicidios en la niñas, niños y adolescentes de 10 a 17 años</t>
  </si>
  <si>
    <t>Gpo Edad (10-14, 15-17)</t>
  </si>
  <si>
    <t>Número de feminicidios contra niñas y adolescentes de 0 a 17 años</t>
  </si>
  <si>
    <t>Lesiones por violencia sexual contra niñas, niños y adolescentes de 0 a 17 años</t>
  </si>
  <si>
    <t>Eventos de niñas, niños y adolescentes de 0 a 17 años presentados ante la autoridad migratoria</t>
  </si>
  <si>
    <t>Gpo Edad (0-11, 12-17)</t>
  </si>
  <si>
    <t>Tasa de ocupación no permitida de niños, niñas y adolescentes de 0 a 17 años</t>
  </si>
  <si>
    <t>Tasa de homicidio de niñas, niños y adolescentes por cada 100 mil menores de 18 años</t>
  </si>
  <si>
    <t>Lesiones por violencia física contra niñas, niños y adolescentes de 0 a 17 años</t>
  </si>
  <si>
    <t xml:space="preserve">Mecanismos de participación en niñas, niños y adolescentes de 0 a 17 años </t>
  </si>
  <si>
    <t>Reportes de Incidencias Delictivas al mes de febrero (SESNSP)</t>
  </si>
  <si>
    <t>Mensual</t>
  </si>
  <si>
    <t>Est = Estatal                                                               Afro = Afrodescendiente</t>
  </si>
  <si>
    <t>Mun = Municipal                                                      Serv sal = Servicios de salud</t>
  </si>
  <si>
    <t>Rur/Urb = Rural y urbano                                     Nac O Ent. = Nacimiento en otra entidad</t>
  </si>
  <si>
    <t>Disc = Discapacidad                                               Hij@s = Con algún hij@ nacido vivo</t>
  </si>
  <si>
    <t>Niv Edu= Nivel Educativo                                    No esc = No asiste a la escuela</t>
  </si>
  <si>
    <t>Cic Esc = Ciclo escolar                                          No Serv sal = Sin afiliación a serv de salud</t>
  </si>
  <si>
    <t>Ind = Indígena                                                          Anual = Años consecutivos</t>
  </si>
  <si>
    <t>Binal = Cada dos años                                           Quinquenal = Cada 5 años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</si>
  <si>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Para el caso de los municipios de Coatetelco, Xoxocotla y Hueyapan no se cuenta con información en diversos indicadores debido a que</t>
    </r>
  </si>
  <si>
    <t>es un municipio de nueva creación.</t>
  </si>
  <si>
    <t>Nombre del indicador</t>
  </si>
  <si>
    <t>Dominio</t>
  </si>
  <si>
    <t>Contexto demográfico</t>
  </si>
  <si>
    <t>Derecho</t>
  </si>
  <si>
    <t>No aplica</t>
  </si>
  <si>
    <t>Dimensión</t>
  </si>
  <si>
    <t>Unidad de medida</t>
  </si>
  <si>
    <t>Número de personas</t>
  </si>
  <si>
    <t>Indicador según fuente oficial</t>
  </si>
  <si>
    <t>Fuente</t>
  </si>
  <si>
    <t>Estimación de la SE-SIPINNA con base en datos del INEGI 2020</t>
  </si>
  <si>
    <r>
      <rPr>
        <b/>
        <sz val="9"/>
        <color theme="1"/>
        <rFont val="Montserrat"/>
      </rPr>
      <t>Descripción del indicador:</t>
    </r>
    <r>
      <rPr>
        <sz val="9"/>
        <color theme="1"/>
        <rFont val="Montserrat"/>
      </rPr>
      <t xml:space="preserve"> Mide el número de niñas, niños y adolescentes de 0 a 17 años.</t>
    </r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</si>
  <si>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no se encuentra disponible.</t>
    </r>
  </si>
  <si>
    <t xml:space="preserve">Clave geoestadística   </t>
  </si>
  <si>
    <t xml:space="preserve">Entidad federativa   </t>
  </si>
  <si>
    <t xml:space="preserve">Nombre  </t>
  </si>
  <si>
    <t xml:space="preserve">Población de 0 a 2 años  </t>
  </si>
  <si>
    <t xml:space="preserve"> Población de 3 a 5 años  </t>
  </si>
  <si>
    <t xml:space="preserve"> Población de 6 a 11 años   </t>
  </si>
  <si>
    <t xml:space="preserve">Población de 8 a 14 años   </t>
  </si>
  <si>
    <t xml:space="preserve">Población de 12 a 14 años   </t>
  </si>
  <si>
    <t xml:space="preserve">Población de 0 a 14 años   </t>
  </si>
  <si>
    <t xml:space="preserve">Población de 15 a 17 años   </t>
  </si>
  <si>
    <t>Población total de 0 a 17 años</t>
  </si>
  <si>
    <t>Población total de hombres de 0  a 17 años</t>
  </si>
  <si>
    <t>Población total de mujeres de 0  a 17 años</t>
  </si>
  <si>
    <t xml:space="preserve">Morelos </t>
  </si>
  <si>
    <t xml:space="preserve">Amacuzac   </t>
  </si>
  <si>
    <t xml:space="preserve">Morelos   </t>
  </si>
  <si>
    <t xml:space="preserve">Atlatlahucan  </t>
  </si>
  <si>
    <t xml:space="preserve">Axochiapan   </t>
  </si>
  <si>
    <t xml:space="preserve">Ayala   </t>
  </si>
  <si>
    <t xml:space="preserve">Morelos  </t>
  </si>
  <si>
    <t xml:space="preserve">Coatlán del Río  </t>
  </si>
  <si>
    <t xml:space="preserve">Cuautla   </t>
  </si>
  <si>
    <t xml:space="preserve">Cuernavaca   </t>
  </si>
  <si>
    <t xml:space="preserve">Emiliano Zapata   </t>
  </si>
  <si>
    <t xml:space="preserve">Huitzilac   </t>
  </si>
  <si>
    <t xml:space="preserve">Jantetelco   </t>
  </si>
  <si>
    <t xml:space="preserve">Jiutepec   </t>
  </si>
  <si>
    <t xml:space="preserve">Jojutla   </t>
  </si>
  <si>
    <t xml:space="preserve">Jonacatepec de Leandro Valle   </t>
  </si>
  <si>
    <t xml:space="preserve">Mazatepec   </t>
  </si>
  <si>
    <t xml:space="preserve">Miacatlán   </t>
  </si>
  <si>
    <t xml:space="preserve"> Morelos   </t>
  </si>
  <si>
    <t xml:space="preserve">Ocuituco   </t>
  </si>
  <si>
    <t xml:space="preserve">Morelos     </t>
  </si>
  <si>
    <t xml:space="preserve">Puente de Ixtla </t>
  </si>
  <si>
    <t xml:space="preserve">Temixco </t>
  </si>
  <si>
    <t xml:space="preserve">Tepalcingo   </t>
  </si>
  <si>
    <t xml:space="preserve">Tepoztlán   </t>
  </si>
  <si>
    <t xml:space="preserve">Tetecala   </t>
  </si>
  <si>
    <t xml:space="preserve">Tetela del Volcán   </t>
  </si>
  <si>
    <t xml:space="preserve">Tlalnepantla   </t>
  </si>
  <si>
    <t xml:space="preserve">Tlaltizapán de Zapata   </t>
  </si>
  <si>
    <t xml:space="preserve">Tlaquiltenango   </t>
  </si>
  <si>
    <t xml:space="preserve">Tlayacapan   </t>
  </si>
  <si>
    <t xml:space="preserve">Totolapan   </t>
  </si>
  <si>
    <t xml:space="preserve">Xochitepec   </t>
  </si>
  <si>
    <t xml:space="preserve">Yautepec   </t>
  </si>
  <si>
    <t xml:space="preserve">Yecapixtla   </t>
  </si>
  <si>
    <t xml:space="preserve">Zacatepec   </t>
  </si>
  <si>
    <t xml:space="preserve">Zacualpan de Amilpas   </t>
  </si>
  <si>
    <t xml:space="preserve">Temoac   </t>
  </si>
  <si>
    <t xml:space="preserve">Coatetelco   </t>
  </si>
  <si>
    <t xml:space="preserve">Xoxocotla   </t>
  </si>
  <si>
    <t xml:space="preserve">Hueyapan   </t>
  </si>
  <si>
    <t>Nombre</t>
  </si>
  <si>
    <t>Amacuzac</t>
  </si>
  <si>
    <t>Morelos</t>
  </si>
  <si>
    <t>Atlatlahucan</t>
  </si>
  <si>
    <t>Axochiapan</t>
  </si>
  <si>
    <t>Ayala</t>
  </si>
  <si>
    <t>Coatlán del Río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</si>
  <si>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</si>
  <si>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</si>
  <si>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</si>
  <si>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</si>
  <si>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</si>
  <si>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</si>
  <si>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</si>
  <si>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</si>
  <si>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</si>
  <si>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</si>
  <si>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</si>
  <si>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</si>
  <si>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</si>
  <si>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</si>
  <si>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</si>
  <si>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</si>
  <si>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</si>
  <si>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</si>
  <si>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</si>
  <si>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</si>
  <si>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</si>
  <si>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</si>
  <si>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</si>
  <si>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</si>
  <si>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</si>
  <si>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</si>
  <si>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</si>
  <si>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</si>
  <si>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</si>
  <si>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</si>
  <si>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</si>
  <si>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Clave_Geográfica</t>
  </si>
  <si>
    <t>Año</t>
  </si>
  <si>
    <t>Nombre_Geográfico</t>
  </si>
  <si>
    <t>De 0 a 17 años afromexicano o afrodescendiente</t>
  </si>
  <si>
    <t>De 3 a 17 años hablante de lengua indígena</t>
  </si>
  <si>
    <t>17 001</t>
  </si>
  <si>
    <t>Estimaciones de la SE-SIPINNA con base en datos del INEGI. CENSO 2020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</si>
  <si>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</si>
  <si>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</si>
  <si>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</si>
  <si>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</si>
  <si>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</si>
  <si>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</si>
  <si>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</si>
  <si>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</si>
  <si>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17 010</t>
  </si>
  <si>
    <t>17 011</t>
  </si>
  <si>
    <t>17 012</t>
  </si>
  <si>
    <t>17 013</t>
  </si>
  <si>
    <t>17 014</t>
  </si>
  <si>
    <t>17 015</t>
  </si>
  <si>
    <t>17 016</t>
  </si>
  <si>
    <t>17 017</t>
  </si>
  <si>
    <t>17 018</t>
  </si>
  <si>
    <t>17 019</t>
  </si>
  <si>
    <t>17 020</t>
  </si>
  <si>
    <t>17 021</t>
  </si>
  <si>
    <t>17 022</t>
  </si>
  <si>
    <t>17 023</t>
  </si>
  <si>
    <t>17 024</t>
  </si>
  <si>
    <t>17 025</t>
  </si>
  <si>
    <t>17 026</t>
  </si>
  <si>
    <t>17 027</t>
  </si>
  <si>
    <t>17 028</t>
  </si>
  <si>
    <t>17 029</t>
  </si>
  <si>
    <t>17 030</t>
  </si>
  <si>
    <t>17 031</t>
  </si>
  <si>
    <t>17 032</t>
  </si>
  <si>
    <t>17 033</t>
  </si>
  <si>
    <t>17 034</t>
  </si>
  <si>
    <t>17 035</t>
  </si>
  <si>
    <t>17 036</t>
  </si>
  <si>
    <t>Unidad de médida</t>
  </si>
  <si>
    <r>
      <rPr>
        <b/>
        <sz val="9"/>
        <color theme="1"/>
        <rFont val="Montserrat"/>
      </rPr>
      <t xml:space="preserve">Descripción del indicador: </t>
    </r>
    <r>
      <rPr>
        <sz val="9"/>
        <color theme="1"/>
        <rFont val="Montserrat"/>
      </rPr>
      <t xml:space="preserve">Mide el número de niñas, niños y adolescentes de 0 a 17 años indígena y afrodescendiente </t>
    </r>
  </si>
  <si>
    <r>
      <rPr>
        <b/>
        <sz val="9"/>
        <color theme="1"/>
        <rFont val="Montserrat"/>
      </rPr>
      <t>Población indígena:</t>
    </r>
    <r>
      <rPr>
        <sz val="9"/>
        <color theme="1"/>
        <rFont val="Montserrat"/>
      </rPr>
      <t xml:space="preserve"> Personas de 3 años y más de edad que hablan alguna lengua indígena.  </t>
    </r>
  </si>
  <si>
    <r>
      <rPr>
        <b/>
        <sz val="9"/>
        <color theme="1"/>
        <rFont val="Montserrat"/>
      </rPr>
      <t>Población afrodescendiente:</t>
    </r>
    <r>
      <rPr>
        <sz val="9"/>
        <color theme="1"/>
        <rFont val="Montserrat"/>
      </rPr>
      <t xml:space="preserve"> Autorreconocimiento como persona descendiente de población originaria de África, de</t>
    </r>
  </si>
  <si>
    <t>acuerdo con su cultura, costumbres y tradiciones.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</si>
  <si>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no se encuentra disponible.</t>
    </r>
  </si>
  <si>
    <t>Población de 0 a 17 años indígena y afrodescendiente en Morelos 2020 por municipio.</t>
  </si>
  <si>
    <t>17</t>
  </si>
  <si>
    <t>2020</t>
  </si>
  <si>
    <t>9,136</t>
  </si>
  <si>
    <t>5,305</t>
  </si>
  <si>
    <t>Supervivencia</t>
  </si>
  <si>
    <t>Protección de la salud y seguridad social</t>
  </si>
  <si>
    <t>Salud sexual y reproductiva</t>
  </si>
  <si>
    <t>Razón de fecundidad de niñas de 10 a 14 años</t>
  </si>
  <si>
    <t xml:space="preserve">Unidad de medida </t>
  </si>
  <si>
    <t>Tasa por cada 1,000</t>
  </si>
  <si>
    <t xml:space="preserve">Estimaciones de CONAPO con base en la Conciliación demográfica de México 1950-2015 y las </t>
  </si>
  <si>
    <t xml:space="preserve">Proyecciones de la población de México y de las entidades federativas 2016-2050 e INEGI. </t>
  </si>
  <si>
    <t>Registros Administrativos de Natalidad 1990-2019.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</si>
  <si>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Es el cociente del número de nacimientos ocurridos en niñas entre 10 y 14 años que tienen lugar en un </t>
    </r>
  </si>
  <si>
    <t>determinado año entre el total de niñas de 10 a 14 años a mitad de ese año por 1 000.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</si>
  <si>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</si>
  <si>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http://portales.segob.gob.mx/work/models/Derechos_Humanos/pdf/Razon_fecundidad_ninas_10a14.pdf</t>
  </si>
  <si>
    <t xml:space="preserve">Tasa de fecundidad de niñas de 10 a 14 años en Morelos 2018-2021 por grupo de edad. </t>
  </si>
  <si>
    <t>Desagregación</t>
  </si>
  <si>
    <t xml:space="preserve">Por grupo de edad y año </t>
  </si>
  <si>
    <t>De 10 a 14 años</t>
  </si>
  <si>
    <t>De 12 a 14 años</t>
  </si>
  <si>
    <t>Número de nacimientos de madres entre 10 y 17 años.</t>
  </si>
  <si>
    <t>Protección de la salud y seguridad</t>
  </si>
  <si>
    <t xml:space="preserve">Número de nacimientos </t>
  </si>
  <si>
    <t>Nacimientos cuyas madres tenían entre 10 y 17 años.</t>
  </si>
  <si>
    <t>Estimación de la SE-SIPINNA con base en datos de la Secretaría de Salud 2022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</si>
  <si>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Es el número de nacimientos que ocurrieron en niñas y adolescentes que tenían entre 10 a 17 años  de edad.</t>
    </r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</si>
  <si>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no se encuentra disponible.</t>
    </r>
  </si>
  <si>
    <t>Número de nacimientos de madres entre 10 y 17 años por grupo de edad en Morelos 2022 por municipio.</t>
  </si>
  <si>
    <t>Nombre_Geográfica</t>
  </si>
  <si>
    <t>10 a 14 años</t>
  </si>
  <si>
    <t>15 a 17 años</t>
  </si>
  <si>
    <t>Desarrollo</t>
  </si>
  <si>
    <t>Vivir en condiciones de bienestar y sano desarrollo integral</t>
  </si>
  <si>
    <t>Número de muertes maternas por cada 100 mil nacidos vivos</t>
  </si>
  <si>
    <t>Razón de mortalidad materna</t>
  </si>
  <si>
    <t xml:space="preserve">Estimaciones de la Secretaría de Salud/Dirección General de Información en Salud con base en las </t>
  </si>
  <si>
    <t>defunciones de INEGI/SS y los nacidos del Subsistema de Información de Nacimientos 2018-2021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</si>
  <si>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Es el número de defunciones de mujeres mientras se encuentren embarazadas o dentro de los 42 días  </t>
    </r>
  </si>
  <si>
    <t xml:space="preserve">siguientes a la terminación del embarazo, debida a cualquier causa relacionada con o agravada por el embarazo mismo </t>
  </si>
  <si>
    <t xml:space="preserve">o su atención (con exclusión de las muertes accidentales o incidentales), en un determinado año, por cada 100 mil </t>
  </si>
  <si>
    <t>nacidos vivos en ese mismo año. Representa el riesgo obstétrico.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</si>
  <si>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</si>
  <si>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https://www.snieg.mx/cni/infometadato.aspx?idOrden=1.1&amp;ind=6300000085&amp;porDetalle=no&amp;gen=178&amp;d=n</t>
  </si>
  <si>
    <t>Mortalidad materna por cada 100 mil nacidos vivos en Morelos 2018-2021.</t>
  </si>
  <si>
    <t>Nombre_</t>
  </si>
  <si>
    <t>Geográfico</t>
  </si>
  <si>
    <t>Valor</t>
  </si>
  <si>
    <t>A vivir en condiciones de bienestar y sano desarrollo integral</t>
  </si>
  <si>
    <t>Tasa de Mortalidad Infantil por cada 1,000 nacidos vivos</t>
  </si>
  <si>
    <t xml:space="preserve">Estimaciones de la Secretaría de Salud/Dirección General de Información en Salud con base en los </t>
  </si>
  <si>
    <t>datos de mortalidad y datos del Subsistema de Información sobre Nacimientos 2018-2021.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</si>
  <si>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Es el número de defunciones de niños menores de 1 año de edad por cada mil nacidos vivos, en el año de  referencia.</t>
    </r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</si>
  <si>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</si>
  <si>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https://www.snieg.mx/cni/infometadato.aspx?idOrden=1.1&amp;ind=6300000011&amp;porDetalle=no&amp;gen=146&amp;d=n</t>
  </si>
  <si>
    <t>Tasa de mortalidad en niñas y niños menores de 1 año en Morelos 2018-2021.</t>
  </si>
  <si>
    <t>Tasa por cada 100,000</t>
  </si>
  <si>
    <t xml:space="preserve">Estimaciones de Secretaría de Salud con base en los datos de mortalidad y proyecciones  </t>
  </si>
  <si>
    <r>
      <rPr>
        <sz val="9"/>
        <color theme="1"/>
        <rFont val="Montserrat"/>
      </rPr>
      <t xml:space="preserve">de CONAPO 2018-2021. </t>
    </r>
    <r>
      <rPr>
        <sz val="10"/>
        <color theme="1"/>
        <rFont val="Montserrat"/>
      </rPr>
      <t xml:space="preserve">   </t>
    </r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</si>
  <si>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Es el número de defunciones en menores de 5 años de edad por infecciones respiratorias agudas por cada </t>
    </r>
  </si>
  <si>
    <t>100,000 niños menores de 5 años en el año de referencia.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</si>
  <si>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</si>
  <si>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https://www.snieg.mx/cni/infometadato.aspx?idOrden=1.1&amp;ind=6300000071&amp;porDetalle=no&amp;gen=269&amp;d=n</t>
  </si>
  <si>
    <t>Tasa de mortalidad en niñas y niños menores de 5 años por infecciones respiratorias agudas en Morelos 2018-2021.</t>
  </si>
  <si>
    <t>Tasa de mortalidad en niñas y niños menores de 5 años por infecciones respiratorias agudas en Morelos 2018</t>
  </si>
  <si>
    <t>Tasa de mortalidad en niñas y niños menores de 5 años por infecciones respiratorias agudas en Morelos 2019</t>
  </si>
  <si>
    <t>Tasa de mortalidad en niñas y niños menores de 5 años por infecciones respiratorias agudas en Morelos 2020</t>
  </si>
  <si>
    <t>Tasa de mortalidad en niñas y niños menores de 5 años por infecciones respiratorias agudas en Morelos 2021</t>
  </si>
  <si>
    <t>Tasa por cada 100 mil</t>
  </si>
  <si>
    <t xml:space="preserve">Estimaciones de Secretaría de Salud con base en los datos de mortalidad y proyecciones de CONAPO </t>
  </si>
  <si>
    <t>2018-2021.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</si>
  <si>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Es el número de defunciones en los menores de 5 años de edad por enfermedades diarreicas por cada 100 mil niños</t>
    </r>
  </si>
  <si>
    <t>menores de 5 años en el año de referencia.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</si>
  <si>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</t>
    </r>
  </si>
  <si>
    <t xml:space="preserve"> https://www.snieg.mx/cni/infometadato.aspx?idOrden=1.1&amp;ind=6300000072&amp;porDetalle=no&amp;gen=268&amp;d=n</t>
  </si>
  <si>
    <t>Tasa de mortalidad infantil en niñas y niños menores de 5 años por enfermedades diarreicas en Morelos 2018-2021.</t>
  </si>
  <si>
    <t>kpi 8-2018</t>
  </si>
  <si>
    <t>kpi 8-2019</t>
  </si>
  <si>
    <t>kpi 8-2020</t>
  </si>
  <si>
    <t>kpi 8-2021</t>
  </si>
  <si>
    <t>Población de adolescentes de 12 a 17 años en el sistema de justicia penal</t>
  </si>
  <si>
    <t>Protección</t>
  </si>
  <si>
    <t>Seguridad jurídica y debido proceso</t>
  </si>
  <si>
    <t>Justicia para adolescentes</t>
  </si>
  <si>
    <t>Población de adolescentes en el sistema de justicia penal</t>
  </si>
  <si>
    <t xml:space="preserve">Estimaciones de la SE-SIPINNA con base en datos del INEGI. Encuesta Nacional de </t>
  </si>
  <si>
    <t>Adolescentes en el Sistema de Justicia Penal (ENASJUP) 2017-2020.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</si>
  <si>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Personas adolescentes de 12 a 17 años que se encuentren en el Sistema Integral de Justicia Penal para </t>
    </r>
  </si>
  <si>
    <t xml:space="preserve">Adolescentes (SIJPA) que tengan como medida cautelar el internamiento preventivo o que se les haya dictado una </t>
  </si>
  <si>
    <t>medida de sanción privativa o no privativa de la libertad por la comisión de un delito del fuero común o del fuero federal.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</si>
  <si>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no se encuenta disponible. Para mayor información sobre los datos se recomienda </t>
    </r>
  </si>
  <si>
    <t>consultar la fuente oficial: https://www.inegi.org.mx/programas/enasjup/2022/</t>
  </si>
  <si>
    <t>Población de adolescentes de 12 a 17 años en el sistema de justicia penal en Morelos 2017-2020 por sexo.</t>
  </si>
  <si>
    <t>Por sexo</t>
  </si>
  <si>
    <t>Hombres</t>
  </si>
  <si>
    <t>Mujeres</t>
  </si>
  <si>
    <t>Total</t>
  </si>
  <si>
    <t>Vivir en familia</t>
  </si>
  <si>
    <t>Centros de asistencia social</t>
  </si>
  <si>
    <t>Estimaciones del INEGI con base en el CENSO 2020 y en la encuesta INTERCENSAL 2015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</si>
  <si>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Número de personas de 0 a 19 años que recibe alojamiento y otros servicios que proporciona el </t>
    </r>
  </si>
  <si>
    <t>establecimiento de asistencia social en el momento del levantamiento.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</si>
  <si>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</si>
  <si>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Población de 0 a 19 años usuarios de Centros de Asistencia Social en Morelos 2015-2020 por grupo de edad.</t>
  </si>
  <si>
    <t>Grupos de edad</t>
  </si>
  <si>
    <t>0 a 4 años</t>
  </si>
  <si>
    <t>5 a 9 años</t>
  </si>
  <si>
    <t>15 a 19 años</t>
  </si>
  <si>
    <t>Elaborado por la Dirección de Administración del Sistema de Información Nacional de la SE-SIPINNA con base en datos del INEGI.</t>
  </si>
  <si>
    <t>Población de 0 a 19 años usuarios de Centros de Asistencia Social en Morelos 2015-2020 por sexo.</t>
  </si>
  <si>
    <t>kpi 10 (Hombres)</t>
  </si>
  <si>
    <t>kpi 10 (Mujeres)</t>
  </si>
  <si>
    <t>Vivienda</t>
  </si>
  <si>
    <t>Porcentaje</t>
  </si>
  <si>
    <t>Porcentaje de niñas, niños y adolescentes que habitan en viviendas sin hacinamiento</t>
  </si>
  <si>
    <t xml:space="preserve">Estimaciones del CONEVAL con base en la Encuesta Nacional de Ingresos y Gastos de </t>
  </si>
  <si>
    <t>los Hogares (ENIGH) 2016-2020.</t>
  </si>
  <si>
    <r>
      <rPr>
        <b/>
        <sz val="9"/>
        <color theme="1"/>
        <rFont val="Montserrat"/>
      </rPr>
      <t xml:space="preserve">Definición: </t>
    </r>
    <r>
      <rPr>
        <sz val="9"/>
        <color theme="1"/>
        <rFont val="Montserrat"/>
      </rPr>
      <t xml:space="preserve">Porcentaje de niñas, niños y adolescentes en viviendas sin hacinamiento (condición que se presenta </t>
    </r>
  </si>
  <si>
    <t>cuando hay 2.5 habitantes por dormitorio).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</si>
  <si>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</si>
  <si>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http://portales.segob.gob.mx/work/models/Derechos_Humanos/Indicadores/15032022/CONEVAL_Hacinamiento_M.pdf</t>
  </si>
  <si>
    <t>Porcentaje de niñas, niños y adolescentes de 0 a 17 años que habitan en viviendas sin hacinamiento en Morelos 2016-2020</t>
  </si>
  <si>
    <t>por sexo y población indígena.</t>
  </si>
  <si>
    <t>Sexo, año y población indígena</t>
  </si>
  <si>
    <t>Femenino</t>
  </si>
  <si>
    <t>Masculino</t>
  </si>
  <si>
    <t>Población indígena</t>
  </si>
  <si>
    <t>Uniones</t>
  </si>
  <si>
    <t>Porcentaje de población femenina de 12 a 17 años en unión libre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</si>
  <si>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Porcentaje de personas que viven con otra sin haber contraído matrimonio civil o religioso.</t>
    </r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</si>
  <si>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</si>
  <si>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Porcentaje de población de adolescentes mujeres de 12 a 17 años en unión libre por grupo de edad, municipio y grupo de edad</t>
  </si>
  <si>
    <t>en Morelos 2020 por municipio y grupo de edad.</t>
  </si>
  <si>
    <t>De 12  a 14 años</t>
  </si>
  <si>
    <t>De 14  a 17 años</t>
  </si>
  <si>
    <t>Elaborado por la Dirección Administrativa del Sistema de Información Nacional de la SE-SIPINNA con base en datos del INEGI.</t>
  </si>
  <si>
    <t>Porcentaje de población de adolescentes mujeres de 12 a 17 años en unión libre con alguna condición adicional en Morelos</t>
  </si>
  <si>
    <t>2020 por municipio.</t>
  </si>
  <si>
    <t>Con al menos un hijo nacido vivo</t>
  </si>
  <si>
    <t>No asiste a la escuela</t>
  </si>
  <si>
    <t>Sin afiliación a servicios de salud</t>
  </si>
  <si>
    <t>Participación y acceso a la información</t>
  </si>
  <si>
    <t xml:space="preserve">Derecho de acceso a las tecnologías de la información y comunicación, así como a los </t>
  </si>
  <si>
    <t>servicios de radiodifusión y telecomunicaciones</t>
  </si>
  <si>
    <t>Acceso a TIC</t>
  </si>
  <si>
    <t>Porcentaje de población de 6 a 17 años usuaria de internet</t>
  </si>
  <si>
    <t xml:space="preserve">Estimaciones de la SE-SIPINNA con base en la Encuesta Nacional sobre Disponibilidad y Uso de </t>
  </si>
  <si>
    <t>Tecnologías de la Información en los Hogares (ENDUTIH) del INEGI 2018-2021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</si>
  <si>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Porcentaje de personas de 6 años a 17 años que, en forma eventual o cotidiana, y de manera autónoma, </t>
    </r>
  </si>
  <si>
    <t xml:space="preserve">ha accedido y realizado alguna actividad en Internet en los últimos doce meses. 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</si>
  <si>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no se encuentra disponible. </t>
    </r>
  </si>
  <si>
    <t>Porcentaje de niñas, niños y adolescentes de 6 a 17 años usuaria de internet en Morelos 2018-2021</t>
  </si>
  <si>
    <t>Pobreza y bienestar</t>
  </si>
  <si>
    <t>Porcentaje de niñas, niños y adolescentes con carencia por acceso a la alimentación</t>
  </si>
  <si>
    <t>Estimaciones del CONEVAL con base en la Encuesta Nacional de Ingresos y Gastos de los Hogares</t>
  </si>
  <si>
    <t>(ENIGH) 2010-2020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</si>
  <si>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Se considera en situación de carencia por acceso a la alimentación nutritiva y de calidad a los hogares que presenten un</t>
    </r>
  </si>
  <si>
    <t>grado de inseguridad alimentaria moderado o severo, o presenten limitación en el consumo de alimentos.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</si>
  <si>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</si>
  <si>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http://portales.segob.gob.mx/work/models/Derechos_Humanos/Indicadores/05042023/CONEVAL_Carencia_alimentacion.pdf</t>
  </si>
  <si>
    <t>Porcentaje de niñas, niños y adolescentes de 0 a 17 años con carencia por acceso a la alimentación en Morelos</t>
  </si>
  <si>
    <t>2010-2020 por municipio.</t>
  </si>
  <si>
    <t>17001</t>
  </si>
  <si>
    <t>17017</t>
  </si>
  <si>
    <t>17015</t>
  </si>
  <si>
    <t>17005</t>
  </si>
  <si>
    <t>17016</t>
  </si>
  <si>
    <t>17021</t>
  </si>
  <si>
    <t>17025</t>
  </si>
  <si>
    <t>17028</t>
  </si>
  <si>
    <t>17031</t>
  </si>
  <si>
    <t>17003</t>
  </si>
  <si>
    <t>17033</t>
  </si>
  <si>
    <t>17008</t>
  </si>
  <si>
    <t>17006</t>
  </si>
  <si>
    <t>17018</t>
  </si>
  <si>
    <t>17004</t>
  </si>
  <si>
    <t>17014</t>
  </si>
  <si>
    <t>17024</t>
  </si>
  <si>
    <t>Tlaltizapán</t>
  </si>
  <si>
    <t>17012</t>
  </si>
  <si>
    <t>17020</t>
  </si>
  <si>
    <t>17030</t>
  </si>
  <si>
    <t>17019</t>
  </si>
  <si>
    <t>17011</t>
  </si>
  <si>
    <t>17029</t>
  </si>
  <si>
    <t>17013</t>
  </si>
  <si>
    <t>Jonacatepec</t>
  </si>
  <si>
    <t>17010</t>
  </si>
  <si>
    <t>17032</t>
  </si>
  <si>
    <t>Zacualpan</t>
  </si>
  <si>
    <t>17007</t>
  </si>
  <si>
    <t>17022</t>
  </si>
  <si>
    <t>17027</t>
  </si>
  <si>
    <t>17026</t>
  </si>
  <si>
    <t>17009</t>
  </si>
  <si>
    <t>17002</t>
  </si>
  <si>
    <t>Sin precisión estadística</t>
  </si>
  <si>
    <t>17023</t>
  </si>
  <si>
    <t>17034</t>
  </si>
  <si>
    <t>No disponible</t>
  </si>
  <si>
    <t>17035</t>
  </si>
  <si>
    <t>17036</t>
  </si>
  <si>
    <t xml:space="preserve">Porcentaje de niñas, niños y adolescentes de 0 a 17 años con carencia por acceso a los </t>
  </si>
  <si>
    <t>servicios básicos en la vivienda</t>
  </si>
  <si>
    <t>Unidad</t>
  </si>
  <si>
    <t>Indicador según fuente</t>
  </si>
  <si>
    <t>Porcentaje de niñas, niños y adolescentes con carencia por acceso a los servicios básicos en la</t>
  </si>
  <si>
    <t>oficial</t>
  </si>
  <si>
    <t>vivienda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</si>
  <si>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El indicador toma en consideración que la vivienda cuente con todos los servicios básicos con las siguientes </t>
    </r>
  </si>
  <si>
    <t>características: agua entubada dentro de la vivienda o fuera de la vivienda pero dentro del terreno; drenaje conectado a la red pública</t>
  </si>
  <si>
    <t xml:space="preserve">o a una fosa séptica; electricidad obtenida del servicio público, de panel solar o de otra fuente, planta particular, y que el combustible </t>
  </si>
  <si>
    <t>para cocinar sea gas LP o gas natural, electricidad, y si es leña o carbón  que la cocina cuente con chimenea.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</si>
  <si>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en: </t>
    </r>
  </si>
  <si>
    <t>http://portales.segob.gob.mx/work/models/Derechos_Humanos/Indicadores/05042023/CONEVAL_Carencia_servicios_vivienda.pdf</t>
  </si>
  <si>
    <t xml:space="preserve">Porcentaje de niñas, niños y adolescentes de 0 a 17 años con carencia por acceso a los servicios básicos en la </t>
  </si>
  <si>
    <t xml:space="preserve">vivienda en Morelos 2010-2020 por municipio </t>
  </si>
  <si>
    <t>Porcentaje de niñas, niños y adolescentes en situación de pobreza</t>
  </si>
  <si>
    <r>
      <rPr>
        <b/>
        <sz val="9"/>
        <color theme="1"/>
        <rFont val="Montserrat"/>
      </rPr>
      <t>Descripción</t>
    </r>
    <r>
      <rPr>
        <sz val="9"/>
        <color theme="1"/>
        <rFont val="Montserrat"/>
      </rPr>
      <t xml:space="preserve">: Una persona se encuentra en situación de pobreza cuando tiene al menos una carencia social (en los </t>
    </r>
  </si>
  <si>
    <t xml:space="preserve">seis indicadores de rezago educativo, acceso a servicios de salud, acceso a la seguridad social, calidad y espacios de la </t>
  </si>
  <si>
    <t xml:space="preserve">vivienda, servicios básicos en la vivienda y acceso a la alimentación) y su ingreso es insuficiente para adquirir los </t>
  </si>
  <si>
    <t>bienes y servicios que requiere para satisfacer sus necesidades alimentarias y no alimentarias.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</si>
  <si>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</si>
  <si>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http://portales.segob.gob.mx/work/models/Derechos_Humanos/Indicadores/05042023/CONEVAL_Pobreza.pdf</t>
  </si>
  <si>
    <t>Porcentaje de niñas, niños y adolescentes de 0 a 17 años en situación de pobreza en Morelos 2010-2020 por municipio.</t>
  </si>
  <si>
    <t>Porcentaje de niñas, niños y adolescentes con carencia por acceso a los servicios de salud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</si>
  <si>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La carencia por acceso a los servicios de salud considera el elemento mínimo de acceso, mediante la afiliación o el</t>
    </r>
  </si>
  <si>
    <t xml:space="preserve">derecho a estos servicios médicos por parte de las instituciones contempladas en la Ley General de Salud. 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</si>
  <si>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</si>
  <si>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http://portales.segob.gob.mx/work/models/Derechos_Humanos/Indicadores/05042023/CONEVAL_Carencia_salud.pdf</t>
  </si>
  <si>
    <t>Porcentaje de niñas, niños y adolescentes de 0 a 17 años con carencia por acceso a los servicios de salud en Morelos 2010-2020 po municipio</t>
  </si>
  <si>
    <t>Porcentaje de niñas, niños y adolescentes con carencia por acceso a la seguridad social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</si>
  <si>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La seguridad social se refiere al “conjunto de mecanismos diseñados para garantizar los medios de subsistencia de los </t>
    </r>
  </si>
  <si>
    <t>individuos y sus familias (incluyendo niñas, niños y adolescentes) ante eventualidades, como accidentes o enfermedades, o ante</t>
  </si>
  <si>
    <t xml:space="preserve"> circunstancias socialmente reconocidas, como la vejez y el embarazo”.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</si>
  <si>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</si>
  <si>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http://portales.segob.gob.mx/work/models/Derechos_Humanos/Indicadores/05042023/CONEVAL_Carencia_seguridad_social.pdf</t>
  </si>
  <si>
    <t>Porcentaje de niñas, niños y adolescentes de 0 a 17 años con carencia por acceso a la seguridad social en Morelos 2010-2020 por municipio</t>
  </si>
  <si>
    <t>Salud</t>
  </si>
  <si>
    <t>Acceso a la salud</t>
  </si>
  <si>
    <t xml:space="preserve">Porcentaje de niñas, niños y adolescentes con discapacidad o limitación con </t>
  </si>
  <si>
    <t>afiliación a servicios de salud</t>
  </si>
  <si>
    <t>Estimaciones de la SE-SIPINNA con base en datos del INEGI, CENSO 2020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</si>
  <si>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El INEGI identifica a las personas con discapacidad como aquellas que tienen mucha dificultad o no pueden hacer al</t>
    </r>
  </si>
  <si>
    <t xml:space="preserve">menos una de las actividades de la vida diaria como ver, oír, caminar, recordar o concentrarse, bañarse, vestirse o comer, hablar o </t>
  </si>
  <si>
    <t xml:space="preserve">comunicarse. Personas con problemas o condición mental a aquellas que se encuentran en un estado  alterado de salud mental </t>
  </si>
  <si>
    <t xml:space="preserve">(desde el nacimiento, como resultado de una enfermedad o de un trastorno mental y del comportamiento, lesión o proceso de </t>
  </si>
  <si>
    <t>envejecimiento), que dificulta a la persona a participar en actividades de la vida social comunitaria e interactuar con otras personas de</t>
  </si>
  <si>
    <t xml:space="preserve">manera adecuada para el contexto y su entorno social (por ejemplo, familia, escuela, trabajo, vecinos, etcétera). Personas con </t>
  </si>
  <si>
    <t xml:space="preserve">limitaciones en la actividad a aquellas con o dificultad(es) para la realización de actividades de la vida diaria como ver, oír, caminar, </t>
  </si>
  <si>
    <t>recordar o concentrarse, bañarse, vestirse comer, hablar o comunicarse.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</si>
  <si>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no se encuentra disponible </t>
    </r>
  </si>
  <si>
    <t xml:space="preserve">Porcentaje de niñas, niños y adolescentes de 0 a 17 años con alguna discapacidad o limitación con afiliación a servicios de salud en Morelos 2020 por municipio y sexo. </t>
  </si>
  <si>
    <t>Porcentaje de niñas, niños y adolescentes de 0 a 17 años con alguna discapacidad o limitación con afiliación a servicios de salud en Morelos 2020 por municipio y grupo de edad.</t>
  </si>
  <si>
    <t>De 0 a 5 años</t>
  </si>
  <si>
    <t>De 6 a 11 años</t>
  </si>
  <si>
    <t>De 12 a 17 años</t>
  </si>
  <si>
    <t>Salud Sexual y reproductiva</t>
  </si>
  <si>
    <t xml:space="preserve">Proporción de mujeres de 15 a 24 años sexualmente activas con demanda satisfecha de  métodos  </t>
  </si>
  <si>
    <t>anticonceptivos modernos</t>
  </si>
  <si>
    <t>Estimaciones de CONAPO con base en la Encuesta Nacional de la Dinámica Demográfica 2014-2018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</si>
  <si>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Porcentaje de mujeres sexualmente activas de 15 a 24 años que hacen uso de métodos anticonceptivos modernos </t>
    </r>
  </si>
  <si>
    <t>manifestando su deseo expreso de no querer tener hijos por un tiempo (espaciar nacimientos) o nunca más (limitar nacimientos)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</si>
  <si>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</si>
  <si>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http://portales.segob.gob.mx/work/models/Derechos_Humanos/pdf/Prop_mujeres_15a24_con_demanda_metod_anticoncep.pdf</t>
  </si>
  <si>
    <t>Proporción de adolescentes y mujeres de 15 a 24 años sexualmente activas con demanda satisfecha de métodos anticonceptivos modernos en Morelos 2014-2018.</t>
  </si>
  <si>
    <t xml:space="preserve">Total </t>
  </si>
  <si>
    <t>Educación</t>
  </si>
  <si>
    <t>Servicios educativos</t>
  </si>
  <si>
    <t>Eficiencia terminal de alumnos (as) por nivel educativo</t>
  </si>
  <si>
    <t xml:space="preserve">Estimaciones de la SEP, con base en datos de la Dirección General de Planeación, Programación y </t>
  </si>
  <si>
    <t>Estadística Educativa (DGPPEE) 2018-2021</t>
  </si>
  <si>
    <r>
      <rPr>
        <b/>
        <sz val="9"/>
        <color theme="1"/>
        <rFont val="Montserrat"/>
      </rPr>
      <t>Descripción:</t>
    </r>
    <r>
      <rPr>
        <sz val="9"/>
        <color theme="1"/>
        <rFont val="Montserrat"/>
      </rPr>
      <t xml:space="preserve"> Porcentaje de alumnos que concluye sus estudios, de acuerdo con la duración formal promedio establecida en </t>
    </r>
  </si>
  <si>
    <t>cada nivel educativo (seis años en primaria, tres en secundaria, tres en media superior y cinco en superior).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</si>
  <si>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</si>
  <si>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http://portales.segob.gob.mx/work/models/Derechos_Humanos/pdf/Efic_term_alumnos_as_por_nivel_educ.pdf</t>
  </si>
  <si>
    <t>Eficiencia terminal de niñas, niños y adolescentes en Morelos por nivel educativo y ciclo escolar 2018-2021.</t>
  </si>
  <si>
    <t>Nivel educativo</t>
  </si>
  <si>
    <t>Ciclo escolar</t>
  </si>
  <si>
    <t>Primaria</t>
  </si>
  <si>
    <t>Secundaria</t>
  </si>
  <si>
    <t>Media superior</t>
  </si>
  <si>
    <t>2018-2019</t>
  </si>
  <si>
    <t>2019-2020</t>
  </si>
  <si>
    <t>2020-2021</t>
  </si>
  <si>
    <t>Acceso a la Educación</t>
  </si>
  <si>
    <t>Tasa</t>
  </si>
  <si>
    <t>Tasa neta de escolarización para nivel medio superior</t>
  </si>
  <si>
    <t xml:space="preserve">Estimaciones de la SEP, con base en datos de la Dirección General de Planeación, Programación y  </t>
  </si>
  <si>
    <t xml:space="preserve">Estadística Educativa (DGPPEE) 2018-2022 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</si>
  <si>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Es el número de alumnas (os) en el nivel medio superior al inicio del ciclo escolar del rango de edad </t>
    </r>
  </si>
  <si>
    <t>típico correspondiente al nivel educativo, por cada cien en el mismo grupo de edad de la población.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</si>
  <si>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</si>
  <si>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http://portales.segob.gob.mx/work/models/Derechos_Humanos/pdf/Tasa_neta_de_escolarizacion.pdf</t>
  </si>
  <si>
    <t>Tasa neta de escolarización de adolescentes para nivel medio superior en Morelos 2018-2022 por ciclo escolar y sexo.</t>
  </si>
  <si>
    <t>2021-2022</t>
  </si>
  <si>
    <t>Tasa por cada cien</t>
  </si>
  <si>
    <t>Atención a niñas y niños  en educación preescolar</t>
  </si>
  <si>
    <t>Estadística Educativa (DGPPEE) 2018-2022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</si>
  <si>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Alumnos en educación preescolar en edad típica de este nivel educativo, al inicio del ciclo escolar, por cada </t>
    </r>
  </si>
  <si>
    <t>cien de población de la misma edad.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</si>
  <si>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</si>
  <si>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http://portales.segob.gob.mx/work/models/Derechos_Humanos/pdf/Atencion_a_ninas_ninos_en_educ_preesc.pdf</t>
  </si>
  <si>
    <t>Atención a niñas y niños de 3 a 5 años en educación preescolar en Morelos por ciclo escolar y sexo 2018-2022.</t>
  </si>
  <si>
    <t>Edad</t>
  </si>
  <si>
    <t>Atención 3 años</t>
  </si>
  <si>
    <t>Atención 4 años</t>
  </si>
  <si>
    <t>Atención 5 años</t>
  </si>
  <si>
    <t>Porcentaje de niños, niñas y adolescentes de 3 a 17 años con discapacidad que no asiste a la  escuela</t>
  </si>
  <si>
    <t>Acceso a la educación</t>
  </si>
  <si>
    <t>Porcentaje de la población de 3 a 17 años con discapacidad que no asiste a la escuela</t>
  </si>
  <si>
    <t>Estimación de la SE-SIPINNA con base en datos del INEGI, CENSO 2020</t>
  </si>
  <si>
    <r>
      <rPr>
        <b/>
        <sz val="9"/>
        <color theme="1"/>
        <rFont val="Montserrat"/>
      </rPr>
      <t>Descripción:</t>
    </r>
    <r>
      <rPr>
        <sz val="9"/>
        <color theme="1"/>
        <rFont val="Montserrat"/>
      </rPr>
      <t xml:space="preserve"> El INEGI identifica a las personas con discapacidad como aquellas que tienen mucha dificultad o no pueden hacer al </t>
    </r>
  </si>
  <si>
    <t>menos una de las actividades de la vida diaria como ver, oír, caminar, recordar o concentrarse, bañarse, vestirse o comer, hablar o</t>
  </si>
  <si>
    <t>comunicarse. Personas con problemas o condición mental a aquellas que se encuentran en un estado alterado de salud mental (desde</t>
  </si>
  <si>
    <t>el nacimiento, como resultado de una enfermedad o de un trastorno mental y del comportamiento, lesión o proceso de</t>
  </si>
  <si>
    <t>limitaciones en la actividad a aquellas con dificultad(es) para la realización de actividades de la vida diaria como ver, oír, caminar,</t>
  </si>
  <si>
    <t>recordar o concentrarse, bañarse, vestirse o comer, hablar o comunicarse.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</si>
  <si>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no se encuentra disponible </t>
    </r>
  </si>
  <si>
    <t>Porcentaje de niños, niñas y adolescentes de 3 a 17 años con discapacidad que no asiste a</t>
  </si>
  <si>
    <t xml:space="preserve"> la escuela en Morelos 2020 por municipio.</t>
  </si>
  <si>
    <t xml:space="preserve">Porcentaje de niños, niñas y adolescentes de 3 a 17 años con discapacidad que no asiste a la escuela en  </t>
  </si>
  <si>
    <t>Morelos 2020 por sexo y municipio.</t>
  </si>
  <si>
    <t>Hombre</t>
  </si>
  <si>
    <t>Mujer</t>
  </si>
  <si>
    <t xml:space="preserve">Porcentaje de niños, niñas y adolescentes de 3 a 17 años con discapacidad que no asiste a la escuela en Morelos 2020 por grupo </t>
  </si>
  <si>
    <t>de edad y municipio.</t>
  </si>
  <si>
    <t>De 3 a 5 años</t>
  </si>
  <si>
    <t>Porcentaje de niñas, niños y adolescentes con rezago educativo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</si>
  <si>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La persona se considera como no carente sólo si está en edad escolar y asiste a la escuela o si de acuerdo </t>
    </r>
  </si>
  <si>
    <t>a su edad ha concluido la primaria o secundaria.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</si>
  <si>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se puede consultar en</t>
    </r>
  </si>
  <si>
    <t xml:space="preserve"> http://portales.segob.gob.mx/work/models/Derechos_Humanos/Indicadores/05042023/CONEVAL_Rezago_educativo.pdf</t>
  </si>
  <si>
    <t>Porcentaje de niñas, niños y adolescentes  de 0 a 17 años con rezago educativo en Morelos por municipio 2010-2020.</t>
  </si>
  <si>
    <t>Abandono escolar  de alumnos (as) por nivel educativo</t>
  </si>
  <si>
    <t>Estadística Educativa  (DGPPEE) 2018-2021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</si>
  <si>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 xml:space="preserve"> Número de alumnos (as) matriculados que abandonan la escuela de un periodo escolar a otro, por cada cien</t>
    </r>
  </si>
  <si>
    <t xml:space="preserve">alumnos que se matriculan al inicio de cursos de un mismo nivel educativo.El indicador es una relación expresada en términos </t>
  </si>
  <si>
    <t>porcentuales. Se aplica de manera independiente por nivel educativo.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</si>
  <si>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</si>
  <si>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http://portales.segob.gob.mx/work/models/Derechos_Humanos/pdf/Aband_escolar_alumnos_as_x_nivel_educat.pdf</t>
  </si>
  <si>
    <t>Abandono escolar  de niñas, niños y adolescentes de 6 a 17 años en Morelos por</t>
  </si>
  <si>
    <t>por nivel educativo y sexo 2018-2021.</t>
  </si>
  <si>
    <t>Nivel educativo y sexo</t>
  </si>
  <si>
    <t>Elaborado por la Dirección de Administración del Sistema de Información Nacional de la SE-SIPINNA con base en datos de la SEP.</t>
  </si>
  <si>
    <t>Abandono escolar  de niñas, niños y adolescentes de 0 a 17 años en Morelos por</t>
  </si>
  <si>
    <t>nivel educativo y ciclo escolar 2018-2021.</t>
  </si>
  <si>
    <t>Porcentaje de niños, niñas y adolescentes indígenas en hogares de 6 a 17 años que saben leer y escribir</t>
  </si>
  <si>
    <t>Porcentaje de la población indígena en hogares de 6 a 17 años que saben leer y escribir</t>
  </si>
  <si>
    <t>Estimaciones del Instituto Nacional de los Pueblos Indígenas con base en el Sistema Nacional de</t>
  </si>
  <si>
    <t>Información y Estadística sobre los Pueblos y Comunidades Indígenas y Afromexicanas y el INEGI.</t>
  </si>
  <si>
    <t xml:space="preserve">Censo de Población y Vivienda 2020. </t>
  </si>
  <si>
    <r>
      <rPr>
        <b/>
        <sz val="9"/>
        <color theme="1"/>
        <rFont val="Montserrat"/>
      </rPr>
      <t>Descripción:</t>
    </r>
    <r>
      <rPr>
        <sz val="9"/>
        <color theme="1"/>
        <rFont val="Montserrat"/>
      </rPr>
      <t xml:space="preserve"> El concepto de hogar indígena se ha definido como aquel donde el jefe(a), su cónyuge o alguno de los ascendientes </t>
    </r>
  </si>
  <si>
    <t xml:space="preserve">(madre o padre, madrastra o padrastro, abuelo(a), bisabuelo(a), tatarabuelo(a), suegro(a)) declararon hablar alguna lengua </t>
  </si>
  <si>
    <t>indígena.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</si>
  <si>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se puede consultar en </t>
    </r>
  </si>
  <si>
    <t>http://portales.segob.gob.mx/work/models/Derechos_Humanos/Indicadores/15032022/Pct_indig_6a17_saben_leer_escribir.pdf</t>
  </si>
  <si>
    <t>Porcentaje de niños, niñas y adolescentes indígenas de 6 a 17 años que saben leer y escribir en Morelos 2020 por municipio.</t>
  </si>
  <si>
    <t>Al descanso y al esparcimiento</t>
  </si>
  <si>
    <t>Cultura y recreación</t>
  </si>
  <si>
    <t>Tasa por cada 100mil</t>
  </si>
  <si>
    <t xml:space="preserve">Indicador según fuente </t>
  </si>
  <si>
    <t xml:space="preserve">Número de bibliotecas públicas, casas y centros de cultura por cada 100 mil niñas, </t>
  </si>
  <si>
    <t>niños y adolescentes</t>
  </si>
  <si>
    <t>Estimación de la Secretaría de Cultura con base en el Sistema de Información Cultural (SIC), Cultura y</t>
  </si>
  <si>
    <t>Proyecciones de la Población de México y de las Entidades Federativas de CONAPO 2018-2021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</si>
  <si>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Es el número de bibliotecas públicas, casas y centros de cultura por cada 100 mil niñas, niños y</t>
    </r>
  </si>
  <si>
    <t xml:space="preserve"> adolescentes por entidad federativa.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</si>
  <si>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</si>
  <si>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http://portales.segob.gob.mx/work/models/Derechos_Humanos/pdf/Numero_de_bibliotecaspublicas-casas-centrosdecultura_por_cada_100_mil_nna.pdf</t>
  </si>
  <si>
    <t>Número de bibliotecas públicas, casas y centros de cultura por cada 100 mil niñas, niños y adolescentes de 0 a 17 años en Morelos 2018-2021.</t>
  </si>
  <si>
    <t>Vida libre de violencia e integridad personal</t>
  </si>
  <si>
    <t>Violencia y maltrato</t>
  </si>
  <si>
    <t>Prevalencia de violencia total entre las mujeres de 15 a 17 años a lo largo de su vida</t>
  </si>
  <si>
    <t>Estimaciones del INEGI con base en la Encuesta Nacional sobre la Dinámica de las Relaciones en</t>
  </si>
  <si>
    <t>los Hogares (ENDIREH) 2016-2021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</si>
  <si>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Porcentaje de mujeres de 15 a 17 años que experimentaron una o más situaciones de violencia a lo largo de su vida.</t>
    </r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</si>
  <si>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</si>
  <si>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Prevalencia de violencia total entre las adolescentes de 15 a 17 años a lo largo de su vida en Morelos 2016-2021.</t>
  </si>
  <si>
    <t>Niñas, niños y adolescentes desaparecidos (as) y no localizados (as)</t>
  </si>
  <si>
    <t xml:space="preserve">Estimaciones de la SE-SIPINNA con base en datos del Registro Nacional de Personas Desaparecidas y </t>
  </si>
  <si>
    <t>no localizadas (RNPDNO) 2018-2022</t>
  </si>
  <si>
    <r>
      <rPr>
        <b/>
        <sz val="9"/>
        <color theme="1"/>
        <rFont val="Montserrat"/>
      </rPr>
      <t xml:space="preserve">Definición: </t>
    </r>
    <r>
      <rPr>
        <sz val="9"/>
        <color theme="1"/>
        <rFont val="Montserrat"/>
      </rPr>
      <t>Número de niñas, niños y adolescentes en condición de desaparecidos o no localizados según las actas levantadas ante la</t>
    </r>
  </si>
  <si>
    <r>
      <rPr>
        <sz val="9"/>
        <color theme="1"/>
        <rFont val="Montserrat"/>
      </rPr>
      <t xml:space="preserve">Comisión Nacional de Búsqueda </t>
    </r>
    <r>
      <rPr>
        <b/>
        <sz val="9"/>
        <color theme="1"/>
        <rFont val="Montserrat"/>
      </rPr>
      <t>Personas desaparecida:</t>
    </r>
    <r>
      <rPr>
        <sz val="9"/>
        <color theme="1"/>
        <rFont val="Montserrat"/>
      </rPr>
      <t xml:space="preserve"> Es una persona que no se sabe dónde está y que, de acuerdo a la información</t>
    </r>
  </si>
  <si>
    <r>
      <rPr>
        <sz val="9"/>
        <color theme="1"/>
        <rFont val="Montserrat"/>
      </rPr>
      <t xml:space="preserve">disponible, puede estar siendo o haber sido víctima de un delito. </t>
    </r>
    <r>
      <rPr>
        <b/>
        <sz val="9"/>
        <color theme="1"/>
        <rFont val="Montserrat"/>
      </rPr>
      <t xml:space="preserve">Persona no localizada:  </t>
    </r>
    <r>
      <rPr>
        <sz val="9"/>
        <color theme="1"/>
        <rFont val="Montserrat"/>
      </rPr>
      <t xml:space="preserve">Es una persona que no se sabe dónde está </t>
    </r>
  </si>
  <si>
    <t>pero nada indica que esté siendo víctima de un delito.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</si>
  <si>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 xml:space="preserve">La ficha del metadato no se encuentra disponible </t>
    </r>
  </si>
  <si>
    <t>Niñas, niños y adolescentes de 0 a 17 años desaparecidos (as) y no localizados (as) en Morelos por municipio durante el periodo 2018-2022.</t>
  </si>
  <si>
    <t>2018-2022</t>
  </si>
  <si>
    <r>
      <rPr>
        <b/>
        <sz val="8"/>
        <color theme="1"/>
        <rFont val="Montserrat"/>
      </rPr>
      <t xml:space="preserve">Nota: </t>
    </r>
    <r>
      <rPr>
        <sz val="8"/>
        <color theme="1"/>
        <rFont val="Montserrat"/>
      </rPr>
      <t>Última vez consultado el 06 de junio de 2023</t>
    </r>
  </si>
  <si>
    <t>Número de suicidios en niñas, niños y adolescentes de 10 a 17 años</t>
  </si>
  <si>
    <t xml:space="preserve">Violencia y maltrato </t>
  </si>
  <si>
    <t>Número de suicidios en la población de 10 a 17 años</t>
  </si>
  <si>
    <t>Estimación de la SE-SIPINNA con base en datos del INEGI en registros de mortalidad 2018-2021</t>
  </si>
  <si>
    <r>
      <rPr>
        <b/>
        <sz val="9"/>
        <color theme="1"/>
        <rFont val="Montserrat"/>
      </rPr>
      <t>Descripción:</t>
    </r>
    <r>
      <rPr>
        <sz val="9"/>
        <color theme="1"/>
        <rFont val="Montserrat"/>
      </rPr>
      <t xml:space="preserve"> Registro del número de suicidios de niños, niñas y adolescentes definido como el acto de una </t>
    </r>
  </si>
  <si>
    <t>persona, cuyo resultado destruye su propia existencia.</t>
  </si>
  <si>
    <t xml:space="preserve">Número de suicidios en niñas, niños y adolescentes de 10 a 17 años en Morelos 2018-2021 por sexo y grupo de edad. </t>
  </si>
  <si>
    <t>Sexo y grupo de edad</t>
  </si>
  <si>
    <t>De 15 a 17 años</t>
  </si>
  <si>
    <r>
      <rPr>
        <b/>
        <sz val="8"/>
        <color theme="1"/>
        <rFont val="Montserrat"/>
      </rPr>
      <t>Nota:</t>
    </r>
    <r>
      <rPr>
        <sz val="8"/>
        <color theme="1"/>
        <rFont val="Montserrat"/>
      </rPr>
      <t xml:space="preserve"> Última fecha de consulta 07 de junio de 2023</t>
    </r>
  </si>
  <si>
    <t>Número de feminicidios contra la población de 0 a 17 años</t>
  </si>
  <si>
    <t xml:space="preserve">Estimación de la SE-SIPINNA con base en datos del Secretariado Ejecutivo del </t>
  </si>
  <si>
    <t>Sistema Nacional de Seguridad Pública (SNSP) 2018-2022</t>
  </si>
  <si>
    <r>
      <rPr>
        <b/>
        <sz val="9"/>
        <color theme="1"/>
        <rFont val="Montserrat"/>
      </rPr>
      <t>Descripción:</t>
    </r>
    <r>
      <rPr>
        <sz val="9"/>
        <color theme="1"/>
        <rFont val="Montserrat"/>
      </rPr>
      <t xml:space="preserve"> El feminicidio es definido como la muerte violenta de las mujeres por razones de género, tipificada en el </t>
    </r>
  </si>
  <si>
    <t>sistema penal como feminicidio, es la forma más extrema de violencia contra la mujer.</t>
  </si>
  <si>
    <t>Número de feminicidios contra niñas y adolescentes de 0 a 17 años en Morelos 2018-2022.</t>
  </si>
  <si>
    <r>
      <rPr>
        <b/>
        <sz val="8"/>
        <color theme="1"/>
        <rFont val="Montserrat"/>
      </rPr>
      <t>Nota:</t>
    </r>
    <r>
      <rPr>
        <sz val="8"/>
        <color theme="1"/>
        <rFont val="Montserrat"/>
      </rPr>
      <t xml:space="preserve"> Última fecha de consulta 07 de junio de 2023</t>
    </r>
  </si>
  <si>
    <t>Número de lesiones</t>
  </si>
  <si>
    <t>Lesiones por violencia sexual contra niñas, niños y adolescentes</t>
  </si>
  <si>
    <t>Estimaciones de la SE-SIPINNA con base en datos de la Secretaría de Salud 2022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</si>
  <si>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La violencia sexual es definida como cualquier acto sexual, la tentativa de consumarlo u otro acto dirigido contra la</t>
    </r>
  </si>
  <si>
    <t>sexualidad mediante coacción, sin importar la relación entre el agresor y la víctima.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</si>
  <si>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</si>
  <si>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Lesiones por violencia sexual contra niñas, niños y adolescentes de 0 a 17 años en Morelos</t>
  </si>
  <si>
    <t>2022 por municipio.</t>
  </si>
  <si>
    <t>Derechos de niñas, niños y adolescentes migrantes</t>
  </si>
  <si>
    <t>Migrantes y su atención</t>
  </si>
  <si>
    <t>Número de eventos</t>
  </si>
  <si>
    <t>Eventos de menores presentados ante la autoridad migratoria</t>
  </si>
  <si>
    <t>Estimaciones de la SE-SIPINNA con base en datos de la Unidad de Política Migratoria 2018-2022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</si>
  <si>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información se refiere a eventos de migrantes ingresados en las estaciones migratorias del INM bajo el </t>
    </r>
  </si>
  <si>
    <t xml:space="preserve">procedimiento administrativo de presentación por no acreditar su situación migratoria, según lo previsto en los </t>
  </si>
  <si>
    <t>artículos 99, 112 y 113 de la Ley de Migración y del artículo 222 de su Reglamento.</t>
  </si>
  <si>
    <t xml:space="preserve">Eventos de niñas, niños y adolescentes de 0 a 17 años presentados ante la autoridad migratoria en Morelos 2018-2022 por grupo </t>
  </si>
  <si>
    <t>de edad.</t>
  </si>
  <si>
    <t>Grupo de edad</t>
  </si>
  <si>
    <t>De 0 a 11 años</t>
  </si>
  <si>
    <t>Eventos de niñas, niños y adolescentes de 0 a 17 años presentados ante la autoridad migratoria en Morelos 2018-2022 por grupo de</t>
  </si>
  <si>
    <t>edad y condición de acompañamiento</t>
  </si>
  <si>
    <t>De 0 a 17 años, de 0 a 11 años, de 12 a 17 años y condición de acompañamiento</t>
  </si>
  <si>
    <t>De 0 a 17 años total</t>
  </si>
  <si>
    <t>De 0 a 17 años acompañados</t>
  </si>
  <si>
    <t>De 0 a 17 años no acompañados</t>
  </si>
  <si>
    <t>De 0 a 11 años total</t>
  </si>
  <si>
    <t>De 0 a 11 años acompañados</t>
  </si>
  <si>
    <t>De 0 a 11 años no acompañados</t>
  </si>
  <si>
    <t>De 12 a 17 años total</t>
  </si>
  <si>
    <t>De 12 a 17 años acompañados</t>
  </si>
  <si>
    <t>De 12 a 17 años no acompañados</t>
  </si>
  <si>
    <t>Tasa de ocupación no permitida de niños, niñas y adolescentes de 5 a 17 años</t>
  </si>
  <si>
    <t>Vida Libre de Violencia e Integridad Personal</t>
  </si>
  <si>
    <t>Trabajo</t>
  </si>
  <si>
    <t>Porcentaje respecto a la población total de 5 a 17 años</t>
  </si>
  <si>
    <t>Tasa de ocupación infantil no permitida</t>
  </si>
  <si>
    <t xml:space="preserve">Estimaciones del INEGI con base en el Módulo de Trabajo Infantil 2015 y 2017 y en la Encuesta </t>
  </si>
  <si>
    <t>Nacional de Trabajo Infantil 2019</t>
  </si>
  <si>
    <r>
      <rPr>
        <b/>
        <sz val="9"/>
        <color theme="1"/>
        <rFont val="Montserrat"/>
      </rPr>
      <t xml:space="preserve">Descripción:  </t>
    </r>
    <r>
      <rPr>
        <sz val="9"/>
        <color theme="1"/>
        <rFont val="Montserrat"/>
      </rPr>
      <t xml:space="preserve">Proporción de la población infantil ocupada que se encuentra por debajo de la edad mínima (5 a 14 años) para trabajar </t>
    </r>
  </si>
  <si>
    <t>o que se encuentra en ocupaciones peligrosas (15 a 17 años) de acuerdo con la Ley Federal del Trabajo (Arts. 175 y 176).</t>
  </si>
  <si>
    <r>
      <rPr>
        <b/>
        <sz val="10"/>
        <color theme="1"/>
        <rFont val="Montserrat"/>
      </rPr>
      <t xml:space="preserve">Nota: </t>
    </r>
    <r>
      <rPr>
        <sz val="10"/>
        <color theme="1"/>
        <rFont val="Montserrat"/>
      </rPr>
      <t xml:space="preserve">la ficha del metadato se puede consultar en </t>
    </r>
  </si>
  <si>
    <t>http://portales.segob.gob.mx/work/models/Derechos_Humanos/pdf/173M_STPS.pdf</t>
  </si>
  <si>
    <t>Tasa de ocupación no permitida de niños, niñas y adolescentes de 5 a 17 años en Morelos 2015-2019.</t>
  </si>
  <si>
    <t>Total de niñas, niños y adolescentes de 5 a 17 años</t>
  </si>
  <si>
    <t xml:space="preserve">Tasa de homicidio de niñas, niños y adolescentes por cada 100 mil menores de 18 años </t>
  </si>
  <si>
    <t>Derecho a una vida libre de violencia y a la integridad personal</t>
  </si>
  <si>
    <t xml:space="preserve">Tasa de homicidio de niñas, niños y adolescentes por cada 100 mil menores de </t>
  </si>
  <si>
    <t>18 años</t>
  </si>
  <si>
    <t xml:space="preserve">Estimaciones del Secretariado Ejecutivo del Sistema Nacional de Seguridad Pública (SNSP) con base en </t>
  </si>
  <si>
    <t>datos de Víctimas de incidencia delictiva del fuero común y proyecciones de CONAPO 2018-2020.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</si>
  <si>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Porcentaje de víctimas por homicidio (doloso y culposo) cuya edad se encuentra en el rango de 0 a 17 años a nivel</t>
    </r>
  </si>
  <si>
    <t>nacional y estatal por cada 100 mil personas en ese grupo de edad.</t>
  </si>
  <si>
    <r>
      <rPr>
        <b/>
        <sz val="9"/>
        <color theme="1"/>
        <rFont val="Montserrat"/>
      </rPr>
      <t>Nota:</t>
    </r>
    <r>
      <rPr>
        <sz val="9"/>
        <color theme="1"/>
        <rFont val="Montserrat"/>
      </rPr>
      <t xml:space="preserve"> la ficha del metadato se puede consultar en </t>
    </r>
  </si>
  <si>
    <t>http://portales.segob.gob.mx/work/models/Derechos_Humanos/pdf/Tasa_Homic_nnax100mil_menores_de_18.pdf</t>
  </si>
  <si>
    <t xml:space="preserve">Tasa de homicidio de niñas, niños y adolescentes por cada 100 mil menores de 18 años en Morelos </t>
  </si>
  <si>
    <t>2018-2020 por tipo de homicidio.</t>
  </si>
  <si>
    <t>Tipo de homicidio</t>
  </si>
  <si>
    <t>Total homicidio doloso</t>
  </si>
  <si>
    <t>Total homicidio culposo</t>
  </si>
  <si>
    <t>Elaborado por la Dirección de Administración del Sistema de Información Nacional de la SE-SIPINNA con base en datos del SNSP y CONAPO.</t>
  </si>
  <si>
    <t>Tasa de homicidio de niñas, niños y adolescentes por cada 100 mil menores de 18 años en Morelos 2018-2020 por tipo de</t>
  </si>
  <si>
    <t>homicidio y sexo.</t>
  </si>
  <si>
    <t>Tipo de homicidio y sexo</t>
  </si>
  <si>
    <t>Lesiones por violencia física contra niñas, niños y adolescentes</t>
  </si>
  <si>
    <t xml:space="preserve">Estimaciones de la SE-SIPINNA con base en datos de la Secretaría de Salud. </t>
  </si>
  <si>
    <t>Subsistema de Lesiones 2022</t>
  </si>
  <si>
    <r>
      <rPr>
        <b/>
        <sz val="9"/>
        <color theme="1"/>
        <rFont val="Montserrat"/>
      </rPr>
      <t xml:space="preserve">Descripción: </t>
    </r>
    <r>
      <rPr>
        <sz val="9"/>
        <color theme="1"/>
        <rFont val="Montserrat"/>
      </rPr>
      <t>Se refiere al número de incidencias presentadas por</t>
    </r>
    <r>
      <rPr>
        <b/>
        <sz val="9"/>
        <color theme="1"/>
        <rFont val="Montserrat"/>
      </rPr>
      <t xml:space="preserve"> </t>
    </r>
    <r>
      <rPr>
        <sz val="9"/>
        <color theme="1"/>
        <rFont val="Montserrat"/>
      </rPr>
      <t xml:space="preserve">violencia física, entendida como cualquier acto que ocasione daño </t>
    </r>
  </si>
  <si>
    <t>no accidental, con uso de la fuerza física o algún tipo de arma u objeto que provoque lesiones internas, externas o ambas.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</si>
  <si>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</si>
  <si>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Lesiones por violencia física contra niñas, niños y adolescentes de 0 a 17 años en Morelos 2022 por</t>
  </si>
  <si>
    <t>municipio.</t>
  </si>
  <si>
    <t>Mecanismos de participación para niñas, niños y adolescentes de 0 a 17 años</t>
  </si>
  <si>
    <t>Participación</t>
  </si>
  <si>
    <t>Número</t>
  </si>
  <si>
    <t>Porcentaje de mecanismos de participación</t>
  </si>
  <si>
    <t>Estimaciones de la SE-SIPINNA 2018-2022</t>
  </si>
  <si>
    <r>
      <rPr>
        <b/>
        <sz val="9"/>
        <color theme="1"/>
        <rFont val="Montserrat"/>
      </rPr>
      <t>Descripción</t>
    </r>
    <r>
      <rPr>
        <sz val="9"/>
        <color theme="1"/>
        <rFont val="Montserrat"/>
      </rPr>
      <t xml:space="preserve"> Los mecanismos de participación son espacios institucionales, sostenibles, donde se utilizan recursos </t>
    </r>
  </si>
  <si>
    <t>metodológicos, herramientas y recursos materiales que permiten llevar a cabo un proceso participativo. Los mecanismos</t>
  </si>
  <si>
    <t xml:space="preserve">pueden ser a través de talleres, consultas, foros, comisiones, consejos, áreas promotoras de participación. </t>
  </si>
  <si>
    <r>
      <rPr>
        <b/>
        <sz val="9"/>
        <color theme="1"/>
        <rFont val="Montserrat"/>
      </rPr>
      <t xml:space="preserve">Nota: </t>
    </r>
    <r>
      <rPr>
        <sz val="9"/>
        <color theme="1"/>
        <rFont val="Montserrat"/>
      </rPr>
      <t>La ficha del metadato no se encuentra disponible.</t>
    </r>
  </si>
  <si>
    <t>Número de mecanismos de participación para niñas, niños y adolescentes de 0 a 17 años en Morelos 2018-2022.</t>
  </si>
  <si>
    <t>Clave_Ent</t>
  </si>
  <si>
    <t>Entidad</t>
  </si>
  <si>
    <t>Bien jurídico afectado</t>
  </si>
  <si>
    <t>Tipo de delito</t>
  </si>
  <si>
    <t>Subtipo de delito</t>
  </si>
  <si>
    <t>Modalidad</t>
  </si>
  <si>
    <t>Rango de edad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</si>
  <si>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</si>
  <si>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</si>
  <si>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</si>
  <si>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</si>
  <si>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</si>
  <si>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</si>
  <si>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</si>
  <si>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</si>
  <si>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</si>
  <si>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</si>
  <si>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</si>
  <si>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</si>
  <si>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vida y la Integridad corporal</t>
  </si>
  <si>
    <t>Homicidio</t>
  </si>
  <si>
    <t>Homicidio doloso</t>
  </si>
  <si>
    <t>Con arma de fuego</t>
  </si>
  <si>
    <t>Menores de edad (0-17)</t>
  </si>
  <si>
    <t>Con arma blanca</t>
  </si>
  <si>
    <t>Con otro elemento</t>
  </si>
  <si>
    <t>No especificado</t>
  </si>
  <si>
    <t>Homicidio culposo</t>
  </si>
  <si>
    <t>En accidente de tránsito</t>
  </si>
  <si>
    <t>Lesiones</t>
  </si>
  <si>
    <t>Lesiones dolosas</t>
  </si>
  <si>
    <t>Lesiones culposas</t>
  </si>
  <si>
    <t>Feminicidio</t>
  </si>
  <si>
    <t>Otros delitos que atentan contra la vida y la integridad corporal</t>
  </si>
  <si>
    <t>Libertad personal</t>
  </si>
  <si>
    <t>Secuestro</t>
  </si>
  <si>
    <t>Secuestro extorsivo</t>
  </si>
  <si>
    <t>Secuestro con calidad de rehén</t>
  </si>
  <si>
    <t>Secuestro para causar daño</t>
  </si>
  <si>
    <t>Secuestro exprés</t>
  </si>
  <si>
    <t>Otro tipo de secuestros</t>
  </si>
  <si>
    <t>Tráfico de menores</t>
  </si>
  <si>
    <t>Rapto</t>
  </si>
  <si>
    <t>Otros delitos que atentan contra la libertad personal</t>
  </si>
  <si>
    <t>El patrimonio</t>
  </si>
  <si>
    <t>Extorsión</t>
  </si>
  <si>
    <t>La sociedad</t>
  </si>
  <si>
    <t>Corrupción de menores</t>
  </si>
  <si>
    <t>Trata de personas</t>
  </si>
  <si>
    <t>Otros delitos contra la sociedad</t>
  </si>
  <si>
    <t>Michoacán de Ocampo</t>
  </si>
  <si>
    <t>No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</si>
</sst>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"/>
    <numFmt numFmtId="165" formatCode="0.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Montserrat"/>
    </font>
    <font>
      <sz val="9"/>
      <color theme="1"/>
      <name val="Montserrat"/>
    </font>
    <font>
      <b/>
      <sz val="9"/>
      <color theme="0"/>
      <name val="Montserrat"/>
    </font>
    <font>
      <b/>
      <sz val="9"/>
      <color theme="1"/>
      <name val="Montserrat"/>
    </font>
    <font>
      <b/>
      <sz val="10"/>
      <color theme="0"/>
      <name val="Montserrat"/>
    </font>
    <font>
      <b/>
      <sz val="10"/>
      <color rgb="FFFFFFFF"/>
      <name val="Montserrat"/>
    </font>
    <font>
      <sz val="10"/>
      <color theme="0"/>
      <name val="Montserrat"/>
    </font>
    <font>
      <sz val="9"/>
      <color theme="0"/>
      <name val="Montserrat"/>
    </font>
    <font>
      <sz val="10"/>
      <color rgb="FFFFFFFF"/>
      <name val="Montserrat"/>
    </font>
    <font>
      <u/>
      <sz val="10"/>
      <color theme="0"/>
      <name val="Montserrat"/>
    </font>
    <font>
      <sz val="10"/>
      <color theme="1"/>
      <name val="Montserrat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9"/>
      <color rgb="FFFFFFFF"/>
      <name val="Montserrat"/>
    </font>
    <font>
      <sz val="9"/>
      <color rgb="FF000000"/>
      <name val="Montserrat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theme="0"/>
      <name val="Montserrat"/>
    </font>
    <font>
      <sz val="9"/>
      <color rgb="FFFF0000"/>
      <name val="Montserrat"/>
    </font>
    <font>
      <u/>
      <sz val="8"/>
      <color rgb="FF0000FF"/>
      <name val="Calibri"/>
      <family val="2"/>
    </font>
    <font>
      <u/>
      <sz val="8"/>
      <color theme="10"/>
      <name val="Calibri"/>
      <family val="2"/>
    </font>
    <font>
      <sz val="8"/>
      <color theme="0"/>
      <name val="Montserrat"/>
    </font>
    <font>
      <sz val="11"/>
      <color theme="0"/>
      <name val="Calibri"/>
      <family val="2"/>
    </font>
    <font>
      <b/>
      <sz val="10"/>
      <color theme="1"/>
      <name val="Montserrat"/>
    </font>
  </fonts>
  <fills count="11">
    <fill>
      <patternFill patternType="none"/>
    </fill>
    <fill>
      <patternFill patternType="gray125"/>
    </fill>
    <fill>
      <patternFill patternType="solid">
        <fgColor rgb="FF313B2D"/>
        <bgColor rgb="FF313B2D"/>
      </patternFill>
    </fill>
    <fill>
      <patternFill patternType="solid">
        <fgColor rgb="FFBC9B73"/>
        <bgColor rgb="FFBC9B73"/>
      </patternFill>
    </fill>
    <fill>
      <patternFill patternType="solid">
        <fgColor rgb="FF773357"/>
        <bgColor rgb="FF773357"/>
      </patternFill>
    </fill>
    <fill>
      <patternFill patternType="solid">
        <fgColor rgb="FF636363"/>
        <bgColor rgb="FF636363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6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4"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 applyAlignment="1">
      <alignment wrapText="1"/>
    </xf>
    <xf numFmtId="0" fontId="4" fillId="3" borderId="5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vertical="center" wrapText="1"/>
    </xf>
    <xf numFmtId="49" fontId="10" fillId="5" borderId="11" xfId="0" applyNumberFormat="1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" fillId="3" borderId="13" xfId="0" applyFont="1" applyFill="1" applyBorder="1" applyAlignment="1">
      <alignment horizontal="center"/>
    </xf>
    <xf numFmtId="49" fontId="5" fillId="4" borderId="11" xfId="0" applyNumberFormat="1" applyFont="1" applyFill="1" applyBorder="1" applyAlignment="1">
      <alignment horizontal="left"/>
    </xf>
    <xf numFmtId="49" fontId="5" fillId="5" borderId="11" xfId="0" applyNumberFormat="1" applyFont="1" applyFill="1" applyBorder="1"/>
    <xf numFmtId="49" fontId="10" fillId="5" borderId="5" xfId="0" applyNumberFormat="1" applyFont="1" applyFill="1" applyBorder="1"/>
    <xf numFmtId="49" fontId="10" fillId="5" borderId="6" xfId="0" applyNumberFormat="1" applyFont="1" applyFill="1" applyBorder="1"/>
    <xf numFmtId="49" fontId="10" fillId="5" borderId="7" xfId="0" applyNumberFormat="1" applyFont="1" applyFill="1" applyBorder="1"/>
    <xf numFmtId="49" fontId="6" fillId="0" borderId="0" xfId="0" applyNumberFormat="1" applyFont="1"/>
    <xf numFmtId="0" fontId="1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left"/>
    </xf>
    <xf numFmtId="49" fontId="5" fillId="4" borderId="12" xfId="0" applyNumberFormat="1" applyFont="1" applyFill="1" applyBorder="1" applyAlignment="1">
      <alignment horizontal="left"/>
    </xf>
    <xf numFmtId="49" fontId="5" fillId="6" borderId="13" xfId="0" applyNumberFormat="1" applyFont="1" applyFill="1" applyBorder="1" applyAlignment="1">
      <alignment horizontal="left"/>
    </xf>
    <xf numFmtId="0" fontId="14" fillId="4" borderId="10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49" fontId="5" fillId="4" borderId="5" xfId="0" applyNumberFormat="1" applyFont="1" applyFill="1" applyBorder="1" applyAlignment="1">
      <alignment horizontal="left"/>
    </xf>
    <xf numFmtId="49" fontId="5" fillId="5" borderId="5" xfId="0" applyNumberFormat="1" applyFont="1" applyFill="1" applyBorder="1"/>
    <xf numFmtId="49" fontId="5" fillId="5" borderId="6" xfId="0" applyNumberFormat="1" applyFont="1" applyFill="1" applyBorder="1"/>
    <xf numFmtId="49" fontId="5" fillId="5" borderId="7" xfId="0" applyNumberFormat="1" applyFont="1" applyFill="1" applyBorder="1"/>
    <xf numFmtId="49" fontId="4" fillId="0" borderId="20" xfId="0" applyNumberFormat="1" applyFont="1" applyBorder="1"/>
    <xf numFmtId="49" fontId="4" fillId="0" borderId="21" xfId="0" applyNumberFormat="1" applyFont="1" applyBorder="1"/>
    <xf numFmtId="49" fontId="4" fillId="0" borderId="16" xfId="0" applyNumberFormat="1" applyFont="1" applyBorder="1"/>
    <xf numFmtId="49" fontId="6" fillId="0" borderId="0" xfId="0" applyNumberFormat="1" applyFont="1" applyAlignment="1">
      <alignment horizontal="left"/>
    </xf>
    <xf numFmtId="49" fontId="6" fillId="0" borderId="22" xfId="0" applyNumberFormat="1" applyFont="1" applyBorder="1" applyAlignment="1">
      <alignment horizontal="left"/>
    </xf>
    <xf numFmtId="49" fontId="4" fillId="0" borderId="23" xfId="0" applyNumberFormat="1" applyFont="1" applyBorder="1"/>
    <xf numFmtId="49" fontId="4" fillId="0" borderId="17" xfId="0" applyNumberFormat="1" applyFont="1" applyBorder="1"/>
    <xf numFmtId="0" fontId="4" fillId="0" borderId="24" xfId="0" applyFont="1" applyBorder="1"/>
    <xf numFmtId="49" fontId="4" fillId="0" borderId="18" xfId="0" applyNumberFormat="1" applyFont="1" applyBorder="1"/>
    <xf numFmtId="0" fontId="4" fillId="0" borderId="20" xfId="0" applyFont="1" applyBorder="1"/>
    <xf numFmtId="0" fontId="4" fillId="0" borderId="8" xfId="0" applyFont="1" applyBorder="1"/>
    <xf numFmtId="49" fontId="4" fillId="0" borderId="14" xfId="0" applyNumberFormat="1" applyFont="1" applyBorder="1"/>
    <xf numFmtId="49" fontId="4" fillId="0" borderId="9" xfId="0" applyNumberFormat="1" applyFont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164" fontId="4" fillId="7" borderId="11" xfId="0" applyNumberFormat="1" applyFont="1" applyFill="1" applyBorder="1" applyAlignment="1">
      <alignment horizontal="center" vertical="center"/>
    </xf>
    <xf numFmtId="3" fontId="4" fillId="7" borderId="11" xfId="0" applyNumberFormat="1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/>
    </xf>
    <xf numFmtId="49" fontId="5" fillId="4" borderId="5" xfId="0" applyNumberFormat="1" applyFont="1" applyFill="1" applyBorder="1" applyAlignment="1">
      <alignment horizontal="left" vertical="center"/>
    </xf>
    <xf numFmtId="49" fontId="5" fillId="5" borderId="5" xfId="0" applyNumberFormat="1" applyFont="1" applyFill="1" applyBorder="1" applyAlignment="1">
      <alignment vertical="center"/>
    </xf>
    <xf numFmtId="49" fontId="5" fillId="5" borderId="6" xfId="0" applyNumberFormat="1" applyFont="1" applyFill="1" applyBorder="1" applyAlignment="1">
      <alignment vertical="center"/>
    </xf>
    <xf numFmtId="49" fontId="5" fillId="5" borderId="7" xfId="0" applyNumberFormat="1" applyFont="1" applyFill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5" fillId="4" borderId="29" xfId="0" applyNumberFormat="1" applyFont="1" applyFill="1" applyBorder="1" applyAlignment="1">
      <alignment horizontal="left" vertical="center"/>
    </xf>
    <xf numFmtId="49" fontId="4" fillId="0" borderId="24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5" fillId="4" borderId="12" xfId="0" applyNumberFormat="1" applyFont="1" applyFill="1" applyBorder="1" applyAlignment="1">
      <alignment horizontal="left" vertical="center"/>
    </xf>
    <xf numFmtId="49" fontId="4" fillId="0" borderId="23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5" fillId="4" borderId="30" xfId="0" applyNumberFormat="1" applyFont="1" applyFill="1" applyBorder="1" applyAlignment="1">
      <alignment horizontal="left" vertical="center"/>
    </xf>
    <xf numFmtId="49" fontId="5" fillId="4" borderId="10" xfId="0" applyNumberFormat="1" applyFont="1" applyFill="1" applyBorder="1" applyAlignment="1">
      <alignment horizontal="left" vertical="center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4" fillId="0" borderId="22" xfId="0" applyNumberFormat="1" applyFont="1" applyBorder="1"/>
    <xf numFmtId="0" fontId="4" fillId="0" borderId="21" xfId="0" applyFont="1" applyBorder="1"/>
    <xf numFmtId="0" fontId="4" fillId="0" borderId="16" xfId="0" applyFont="1" applyBorder="1"/>
    <xf numFmtId="0" fontId="5" fillId="4" borderId="31" xfId="0" applyFont="1" applyFill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vertical="center"/>
    </xf>
    <xf numFmtId="0" fontId="16" fillId="5" borderId="36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1" fillId="2" borderId="28" xfId="0" applyFont="1" applyFill="1" applyBorder="1"/>
    <xf numFmtId="0" fontId="1" fillId="3" borderId="13" xfId="0" applyFont="1" applyFill="1" applyBorder="1"/>
    <xf numFmtId="0" fontId="5" fillId="5" borderId="11" xfId="0" applyFont="1" applyFill="1" applyBorder="1"/>
    <xf numFmtId="0" fontId="10" fillId="5" borderId="11" xfId="0" applyFont="1" applyFill="1" applyBorder="1"/>
    <xf numFmtId="0" fontId="10" fillId="5" borderId="5" xfId="0" applyFont="1" applyFill="1" applyBorder="1"/>
    <xf numFmtId="0" fontId="10" fillId="5" borderId="7" xfId="0" applyFont="1" applyFill="1" applyBorder="1"/>
    <xf numFmtId="49" fontId="4" fillId="0" borderId="8" xfId="0" applyNumberFormat="1" applyFont="1" applyBorder="1"/>
    <xf numFmtId="49" fontId="5" fillId="4" borderId="11" xfId="0" applyNumberFormat="1" applyFont="1" applyFill="1" applyBorder="1" applyAlignment="1">
      <alignment horizontal="left" vertical="center"/>
    </xf>
    <xf numFmtId="49" fontId="4" fillId="0" borderId="8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 wrapText="1"/>
    </xf>
    <xf numFmtId="49" fontId="6" fillId="0" borderId="8" xfId="0" applyNumberFormat="1" applyFont="1" applyBorder="1" applyAlignment="1">
      <alignment horizontal="left" vertical="center"/>
    </xf>
    <xf numFmtId="49" fontId="4" fillId="0" borderId="14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 vertical="center"/>
    </xf>
    <xf numFmtId="3" fontId="4" fillId="8" borderId="11" xfId="0" applyNumberFormat="1" applyFont="1" applyFill="1" applyBorder="1" applyAlignment="1">
      <alignment horizontal="center"/>
    </xf>
    <xf numFmtId="0" fontId="18" fillId="0" borderId="0" xfId="0" applyFont="1"/>
    <xf numFmtId="49" fontId="4" fillId="0" borderId="9" xfId="0" applyNumberFormat="1" applyFont="1" applyBorder="1" applyAlignment="1">
      <alignment vertical="center"/>
    </xf>
    <xf numFmtId="49" fontId="5" fillId="4" borderId="29" xfId="0" applyNumberFormat="1" applyFont="1" applyFill="1" applyBorder="1" applyAlignment="1">
      <alignment horizontal="left"/>
    </xf>
    <xf numFmtId="49" fontId="6" fillId="0" borderId="0" xfId="0" applyNumberFormat="1" applyFont="1" applyAlignment="1">
      <alignment vertical="center"/>
    </xf>
    <xf numFmtId="49" fontId="6" fillId="0" borderId="18" xfId="0" applyNumberFormat="1" applyFont="1" applyBorder="1" applyAlignment="1">
      <alignment vertical="center"/>
    </xf>
    <xf numFmtId="0" fontId="4" fillId="0" borderId="23" xfId="0" applyFont="1" applyBorder="1"/>
    <xf numFmtId="49" fontId="5" fillId="4" borderId="10" xfId="0" applyNumberFormat="1" applyFont="1" applyFill="1" applyBorder="1" applyAlignment="1">
      <alignment horizontal="left"/>
    </xf>
    <xf numFmtId="0" fontId="4" fillId="0" borderId="23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4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49" fontId="4" fillId="0" borderId="23" xfId="0" applyNumberFormat="1" applyFont="1" applyBorder="1" applyAlignment="1">
      <alignment wrapText="1"/>
    </xf>
    <xf numFmtId="49" fontId="4" fillId="0" borderId="17" xfId="0" applyNumberFormat="1" applyFont="1" applyBorder="1" applyAlignment="1">
      <alignment wrapText="1"/>
    </xf>
    <xf numFmtId="0" fontId="19" fillId="0" borderId="20" xfId="0" applyFont="1" applyBorder="1"/>
    <xf numFmtId="0" fontId="5" fillId="5" borderId="28" xfId="0" applyFont="1" applyFill="1" applyBorder="1" applyAlignment="1">
      <alignment horizontal="right" vertical="center"/>
    </xf>
    <xf numFmtId="0" fontId="5" fillId="5" borderId="36" xfId="0" applyFont="1" applyFill="1" applyBorder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4" fillId="0" borderId="39" xfId="0" applyFont="1" applyBorder="1" applyAlignment="1">
      <alignment horizontal="right" vertical="center"/>
    </xf>
    <xf numFmtId="0" fontId="4" fillId="0" borderId="40" xfId="0" applyFont="1" applyBorder="1" applyAlignment="1">
      <alignment vertical="center"/>
    </xf>
    <xf numFmtId="165" fontId="4" fillId="0" borderId="11" xfId="0" applyNumberFormat="1" applyFont="1" applyBorder="1" applyAlignment="1">
      <alignment horizontal="center" vertical="center"/>
    </xf>
    <xf numFmtId="49" fontId="5" fillId="4" borderId="5" xfId="0" applyNumberFormat="1" applyFont="1" applyFill="1" applyBorder="1" applyAlignment="1">
      <alignment vertical="center"/>
    </xf>
    <xf numFmtId="49" fontId="5" fillId="4" borderId="29" xfId="0" applyNumberFormat="1" applyFont="1" applyFill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5" fillId="4" borderId="35" xfId="0" applyNumberFormat="1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9" xfId="0" applyFont="1" applyBorder="1"/>
    <xf numFmtId="0" fontId="1" fillId="0" borderId="17" xfId="0" applyFont="1" applyBorder="1"/>
    <xf numFmtId="0" fontId="1" fillId="0" borderId="21" xfId="0" applyFont="1" applyBorder="1"/>
    <xf numFmtId="0" fontId="1" fillId="0" borderId="16" xfId="0" applyFont="1" applyBorder="1"/>
    <xf numFmtId="0" fontId="13" fillId="0" borderId="0" xfId="0" applyFont="1"/>
    <xf numFmtId="0" fontId="4" fillId="0" borderId="18" xfId="0" applyFont="1" applyBorder="1"/>
    <xf numFmtId="0" fontId="13" fillId="0" borderId="20" xfId="0" applyFont="1" applyBorder="1"/>
    <xf numFmtId="0" fontId="4" fillId="0" borderId="17" xfId="0" applyFont="1" applyBorder="1"/>
    <xf numFmtId="0" fontId="5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7" xfId="0" applyFont="1" applyFill="1" applyBorder="1"/>
    <xf numFmtId="49" fontId="4" fillId="0" borderId="34" xfId="0" applyNumberFormat="1" applyFont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5" fillId="5" borderId="5" xfId="0" applyFont="1" applyFill="1" applyBorder="1"/>
    <xf numFmtId="0" fontId="10" fillId="5" borderId="6" xfId="0" applyFont="1" applyFill="1" applyBorder="1"/>
    <xf numFmtId="49" fontId="4" fillId="0" borderId="24" xfId="0" applyNumberFormat="1" applyFont="1" applyBorder="1"/>
    <xf numFmtId="0" fontId="4" fillId="0" borderId="22" xfId="0" applyFont="1" applyBorder="1"/>
    <xf numFmtId="49" fontId="5" fillId="4" borderId="35" xfId="0" applyNumberFormat="1" applyFont="1" applyFill="1" applyBorder="1" applyAlignment="1">
      <alignment horizontal="left" vertical="center"/>
    </xf>
    <xf numFmtId="0" fontId="5" fillId="4" borderId="5" xfId="0" applyFont="1" applyFill="1" applyBorder="1"/>
    <xf numFmtId="0" fontId="10" fillId="4" borderId="6" xfId="0" applyFont="1" applyFill="1" applyBorder="1"/>
    <xf numFmtId="0" fontId="10" fillId="4" borderId="7" xfId="0" applyFont="1" applyFill="1" applyBorder="1"/>
    <xf numFmtId="0" fontId="5" fillId="5" borderId="11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/>
    </xf>
    <xf numFmtId="49" fontId="4" fillId="0" borderId="11" xfId="0" applyNumberFormat="1" applyFont="1" applyBorder="1"/>
    <xf numFmtId="49" fontId="6" fillId="0" borderId="11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vertical="center"/>
    </xf>
    <xf numFmtId="0" fontId="5" fillId="4" borderId="11" xfId="0" applyFont="1" applyFill="1" applyBorder="1"/>
    <xf numFmtId="0" fontId="10" fillId="4" borderId="11" xfId="0" applyFont="1" applyFill="1" applyBorder="1"/>
    <xf numFmtId="1" fontId="4" fillId="0" borderId="11" xfId="0" applyNumberFormat="1" applyFont="1" applyBorder="1" applyAlignment="1">
      <alignment horizontal="center" vertical="center"/>
    </xf>
    <xf numFmtId="0" fontId="5" fillId="5" borderId="6" xfId="0" applyFont="1" applyFill="1" applyBorder="1"/>
    <xf numFmtId="0" fontId="5" fillId="5" borderId="7" xfId="0" applyFont="1" applyFill="1" applyBorder="1"/>
    <xf numFmtId="49" fontId="4" fillId="0" borderId="20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43" xfId="0" applyFont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23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5" borderId="28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0" fillId="0" borderId="20" xfId="0" applyFont="1" applyBorder="1"/>
    <xf numFmtId="0" fontId="20" fillId="0" borderId="0" xfId="0" applyFont="1"/>
    <xf numFmtId="0" fontId="5" fillId="4" borderId="29" xfId="0" applyFont="1" applyFill="1" applyBorder="1"/>
    <xf numFmtId="0" fontId="10" fillId="4" borderId="45" xfId="0" applyFont="1" applyFill="1" applyBorder="1"/>
    <xf numFmtId="0" fontId="10" fillId="4" borderId="46" xfId="0" applyFont="1" applyFill="1" applyBorder="1"/>
    <xf numFmtId="0" fontId="5" fillId="4" borderId="35" xfId="0" applyFont="1" applyFill="1" applyBorder="1"/>
    <xf numFmtId="0" fontId="10" fillId="4" borderId="28" xfId="0" applyFont="1" applyFill="1" applyBorder="1"/>
    <xf numFmtId="0" fontId="10" fillId="4" borderId="36" xfId="0" applyFont="1" applyFill="1" applyBorder="1"/>
    <xf numFmtId="165" fontId="4" fillId="0" borderId="11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left"/>
    </xf>
    <xf numFmtId="0" fontId="4" fillId="0" borderId="14" xfId="0" applyFont="1" applyBorder="1"/>
    <xf numFmtId="49" fontId="5" fillId="4" borderId="29" xfId="0" applyNumberFormat="1" applyFont="1" applyFill="1" applyBorder="1"/>
    <xf numFmtId="49" fontId="5" fillId="4" borderId="45" xfId="0" applyNumberFormat="1" applyFont="1" applyFill="1" applyBorder="1"/>
    <xf numFmtId="49" fontId="5" fillId="4" borderId="35" xfId="0" applyNumberFormat="1" applyFont="1" applyFill="1" applyBorder="1"/>
    <xf numFmtId="49" fontId="5" fillId="4" borderId="28" xfId="0" applyNumberFormat="1" applyFont="1" applyFill="1" applyBorder="1"/>
    <xf numFmtId="0" fontId="4" fillId="3" borderId="11" xfId="0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wrapText="1"/>
    </xf>
    <xf numFmtId="49" fontId="5" fillId="4" borderId="35" xfId="0" applyNumberFormat="1" applyFont="1" applyFill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49" fontId="6" fillId="0" borderId="22" xfId="0" applyNumberFormat="1" applyFont="1" applyBorder="1" applyAlignment="1">
      <alignment vertical="center"/>
    </xf>
    <xf numFmtId="49" fontId="6" fillId="0" borderId="23" xfId="0" applyNumberFormat="1" applyFont="1" applyBorder="1" applyAlignment="1">
      <alignment vertical="center"/>
    </xf>
    <xf numFmtId="49" fontId="6" fillId="0" borderId="17" xfId="0" applyNumberFormat="1" applyFont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49" fontId="6" fillId="0" borderId="16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left"/>
    </xf>
    <xf numFmtId="49" fontId="5" fillId="4" borderId="45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49" fontId="5" fillId="4" borderId="7" xfId="0" applyNumberFormat="1" applyFont="1" applyFill="1" applyBorder="1" applyAlignment="1">
      <alignment vertical="center"/>
    </xf>
    <xf numFmtId="0" fontId="5" fillId="4" borderId="28" xfId="0" applyFont="1" applyFill="1" applyBorder="1" applyAlignment="1">
      <alignment horizontal="center"/>
    </xf>
    <xf numFmtId="0" fontId="5" fillId="4" borderId="28" xfId="0" applyFont="1" applyFill="1" applyBorder="1"/>
    <xf numFmtId="1" fontId="5" fillId="5" borderId="11" xfId="0" applyNumberFormat="1" applyFont="1" applyFill="1" applyBorder="1" applyAlignment="1">
      <alignment horizontal="center"/>
    </xf>
    <xf numFmtId="0" fontId="5" fillId="5" borderId="45" xfId="0" applyFont="1" applyFill="1" applyBorder="1"/>
    <xf numFmtId="0" fontId="5" fillId="5" borderId="46" xfId="0" applyFont="1" applyFill="1" applyBorder="1"/>
    <xf numFmtId="0" fontId="5" fillId="5" borderId="28" xfId="0" applyFont="1" applyFill="1" applyBorder="1"/>
    <xf numFmtId="0" fontId="5" fillId="5" borderId="36" xfId="0" applyFont="1" applyFill="1" applyBorder="1"/>
    <xf numFmtId="0" fontId="4" fillId="0" borderId="18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5" fillId="5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13" fillId="0" borderId="23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49" fontId="4" fillId="0" borderId="11" xfId="0" applyNumberFormat="1" applyFont="1" applyBorder="1" applyAlignment="1">
      <alignment horizontal="center"/>
    </xf>
    <xf numFmtId="0" fontId="6" fillId="0" borderId="22" xfId="0" applyFont="1" applyBorder="1"/>
    <xf numFmtId="49" fontId="5" fillId="4" borderId="28" xfId="0" applyNumberFormat="1" applyFont="1" applyFill="1" applyBorder="1" applyAlignment="1">
      <alignment horizontal="left" vertical="center"/>
    </xf>
    <xf numFmtId="0" fontId="6" fillId="0" borderId="22" xfId="0" applyFont="1" applyBorder="1" applyAlignment="1">
      <alignment vertical="center"/>
    </xf>
    <xf numFmtId="164" fontId="4" fillId="3" borderId="11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4" borderId="29" xfId="0" applyFont="1" applyFill="1" applyBorder="1" applyAlignment="1">
      <alignment vertical="top"/>
    </xf>
    <xf numFmtId="0" fontId="5" fillId="4" borderId="45" xfId="0" applyFont="1" applyFill="1" applyBorder="1" applyAlignment="1">
      <alignment vertical="top"/>
    </xf>
    <xf numFmtId="0" fontId="5" fillId="4" borderId="46" xfId="0" applyFont="1" applyFill="1" applyBorder="1" applyAlignment="1">
      <alignment vertical="top"/>
    </xf>
    <xf numFmtId="0" fontId="22" fillId="4" borderId="28" xfId="0" applyFont="1" applyFill="1" applyBorder="1" applyAlignment="1">
      <alignment vertical="center"/>
    </xf>
    <xf numFmtId="49" fontId="6" fillId="0" borderId="22" xfId="0" applyNumberFormat="1" applyFont="1" applyBorder="1" applyAlignment="1">
      <alignment horizontal="left" vertical="center"/>
    </xf>
    <xf numFmtId="0" fontId="13" fillId="0" borderId="23" xfId="0" applyFont="1" applyBorder="1"/>
    <xf numFmtId="49" fontId="4" fillId="0" borderId="20" xfId="0" applyNumberFormat="1" applyFont="1" applyBorder="1" applyAlignment="1">
      <alignment horizontal="left" vertical="center"/>
    </xf>
    <xf numFmtId="0" fontId="13" fillId="0" borderId="21" xfId="0" applyFont="1" applyBorder="1"/>
    <xf numFmtId="49" fontId="4" fillId="0" borderId="0" xfId="0" applyNumberFormat="1" applyFont="1" applyAlignment="1">
      <alignment horizontal="left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left"/>
    </xf>
    <xf numFmtId="49" fontId="5" fillId="4" borderId="45" xfId="0" applyNumberFormat="1" applyFont="1" applyFill="1" applyBorder="1" applyAlignment="1">
      <alignment horizontal="left"/>
    </xf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4" fillId="0" borderId="39" xfId="0" applyFont="1" applyBorder="1" applyAlignment="1">
      <alignment horizontal="center"/>
    </xf>
    <xf numFmtId="49" fontId="23" fillId="0" borderId="0" xfId="0" applyNumberFormat="1" applyFont="1"/>
    <xf numFmtId="0" fontId="5" fillId="4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4" fillId="4" borderId="54" xfId="0" applyFont="1" applyFill="1" applyBorder="1"/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165" fontId="4" fillId="0" borderId="15" xfId="0" applyNumberFormat="1" applyFont="1" applyBorder="1" applyAlignment="1">
      <alignment horizontal="center"/>
    </xf>
    <xf numFmtId="165" fontId="4" fillId="0" borderId="34" xfId="0" applyNumberFormat="1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165" fontId="4" fillId="0" borderId="57" xfId="0" applyNumberFormat="1" applyFont="1" applyBorder="1" applyAlignment="1">
      <alignment horizontal="center"/>
    </xf>
    <xf numFmtId="0" fontId="4" fillId="8" borderId="12" xfId="0" applyFont="1" applyFill="1" applyBorder="1" applyAlignment="1">
      <alignment horizontal="center" vertical="center"/>
    </xf>
    <xf numFmtId="164" fontId="4" fillId="8" borderId="12" xfId="0" applyNumberFormat="1" applyFont="1" applyFill="1" applyBorder="1" applyAlignment="1">
      <alignment horizontal="center" vertical="center"/>
    </xf>
    <xf numFmtId="165" fontId="4" fillId="8" borderId="11" xfId="0" applyNumberFormat="1" applyFont="1" applyFill="1" applyBorder="1" applyAlignment="1">
      <alignment horizontal="center"/>
    </xf>
    <xf numFmtId="0" fontId="4" fillId="0" borderId="23" xfId="0" applyFont="1" applyBorder="1" applyAlignment="1">
      <alignment horizontal="center" vertical="center"/>
    </xf>
    <xf numFmtId="164" fontId="4" fillId="0" borderId="23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49" fontId="4" fillId="0" borderId="21" xfId="0" applyNumberFormat="1" applyFont="1" applyBorder="1" applyAlignment="1">
      <alignment horizontal="left"/>
    </xf>
    <xf numFmtId="0" fontId="5" fillId="5" borderId="35" xfId="0" applyFont="1" applyFill="1" applyBorder="1"/>
    <xf numFmtId="0" fontId="10" fillId="5" borderId="28" xfId="0" applyFont="1" applyFill="1" applyBorder="1"/>
    <xf numFmtId="0" fontId="10" fillId="5" borderId="35" xfId="0" applyFont="1" applyFill="1" applyBorder="1"/>
    <xf numFmtId="0" fontId="10" fillId="4" borderId="45" xfId="0" applyFont="1" applyFill="1" applyBorder="1" applyAlignment="1">
      <alignment vertical="center"/>
    </xf>
    <xf numFmtId="0" fontId="10" fillId="4" borderId="46" xfId="0" applyFont="1" applyFill="1" applyBorder="1" applyAlignment="1">
      <alignment vertical="center"/>
    </xf>
    <xf numFmtId="0" fontId="10" fillId="4" borderId="28" xfId="0" applyFont="1" applyFill="1" applyBorder="1" applyAlignment="1">
      <alignment vertical="center"/>
    </xf>
    <xf numFmtId="0" fontId="10" fillId="4" borderId="36" xfId="0" applyFont="1" applyFill="1" applyBorder="1" applyAlignment="1">
      <alignment vertical="center"/>
    </xf>
    <xf numFmtId="165" fontId="4" fillId="0" borderId="24" xfId="0" applyNumberFormat="1" applyFont="1" applyBorder="1" applyAlignment="1">
      <alignment horizontal="center" vertical="center"/>
    </xf>
    <xf numFmtId="0" fontId="5" fillId="5" borderId="43" xfId="0" applyFont="1" applyFill="1" applyBorder="1" applyAlignment="1">
      <alignment horizontal="center"/>
    </xf>
    <xf numFmtId="165" fontId="4" fillId="0" borderId="43" xfId="0" applyNumberFormat="1" applyFont="1" applyBorder="1" applyAlignment="1">
      <alignment horizontal="center"/>
    </xf>
    <xf numFmtId="0" fontId="5" fillId="5" borderId="57" xfId="0" applyFont="1" applyFill="1" applyBorder="1" applyAlignment="1">
      <alignment horizontal="center"/>
    </xf>
    <xf numFmtId="0" fontId="5" fillId="4" borderId="45" xfId="0" applyFont="1" applyFill="1" applyBorder="1" applyAlignment="1">
      <alignment vertical="center"/>
    </xf>
    <xf numFmtId="0" fontId="5" fillId="4" borderId="46" xfId="0" applyFont="1" applyFill="1" applyBorder="1" applyAlignment="1">
      <alignment vertical="center"/>
    </xf>
    <xf numFmtId="0" fontId="5" fillId="4" borderId="28" xfId="0" applyFont="1" applyFill="1" applyBorder="1" applyAlignment="1">
      <alignment vertical="center"/>
    </xf>
    <xf numFmtId="0" fontId="5" fillId="4" borderId="36" xfId="0" applyFont="1" applyFill="1" applyBorder="1" applyAlignment="1">
      <alignment vertical="center"/>
    </xf>
    <xf numFmtId="0" fontId="5" fillId="5" borderId="1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4" fillId="0" borderId="24" xfId="0" applyFont="1" applyBorder="1"/>
    <xf numFmtId="0" fontId="25" fillId="0" borderId="14" xfId="0" applyFont="1" applyBorder="1"/>
    <xf numFmtId="0" fontId="4" fillId="0" borderId="11" xfId="0" applyFont="1" applyBorder="1"/>
    <xf numFmtId="49" fontId="4" fillId="0" borderId="0" xfId="0" applyNumberFormat="1" applyFont="1" applyAlignment="1">
      <alignment horizontal="center" vertical="center"/>
    </xf>
    <xf numFmtId="49" fontId="6" fillId="0" borderId="11" xfId="0" applyNumberFormat="1" applyFont="1" applyBorder="1" applyAlignment="1">
      <alignment vertical="center"/>
    </xf>
    <xf numFmtId="0" fontId="7" fillId="5" borderId="11" xfId="0" applyFont="1" applyFill="1" applyBorder="1" applyAlignment="1">
      <alignment horizontal="center"/>
    </xf>
    <xf numFmtId="0" fontId="13" fillId="0" borderId="43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14" xfId="0" applyFont="1" applyBorder="1"/>
    <xf numFmtId="0" fontId="6" fillId="0" borderId="9" xfId="0" applyFont="1" applyBorder="1"/>
    <xf numFmtId="0" fontId="10" fillId="4" borderId="35" xfId="0" applyFont="1" applyFill="1" applyBorder="1"/>
    <xf numFmtId="0" fontId="4" fillId="0" borderId="9" xfId="0" applyFont="1" applyBorder="1" applyAlignment="1">
      <alignment vertical="center"/>
    </xf>
    <xf numFmtId="0" fontId="7" fillId="4" borderId="7" xfId="0" applyFont="1" applyFill="1" applyBorder="1" applyAlignment="1">
      <alignment horizontal="center"/>
    </xf>
    <xf numFmtId="0" fontId="13" fillId="0" borderId="40" xfId="0" applyFont="1" applyBorder="1" applyAlignment="1">
      <alignment horizontal="center" wrapText="1"/>
    </xf>
    <xf numFmtId="49" fontId="4" fillId="3" borderId="11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/>
    </xf>
    <xf numFmtId="0" fontId="5" fillId="5" borderId="59" xfId="0" applyFont="1" applyFill="1" applyBorder="1" applyAlignment="1">
      <alignment horizontal="center"/>
    </xf>
    <xf numFmtId="164" fontId="4" fillId="0" borderId="11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49" fontId="5" fillId="4" borderId="11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horizontal="left" vertical="center" wrapText="1"/>
    </xf>
    <xf numFmtId="49" fontId="4" fillId="0" borderId="24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0" fontId="13" fillId="0" borderId="14" xfId="0" applyFont="1" applyBorder="1"/>
    <xf numFmtId="49" fontId="6" fillId="10" borderId="35" xfId="0" applyNumberFormat="1" applyFont="1" applyFill="1" applyBorder="1" applyAlignment="1">
      <alignment horizontal="left"/>
    </xf>
    <xf numFmtId="49" fontId="6" fillId="10" borderId="5" xfId="0" applyNumberFormat="1" applyFont="1" applyFill="1" applyBorder="1" applyAlignment="1">
      <alignment horizontal="left"/>
    </xf>
    <xf numFmtId="0" fontId="4" fillId="0" borderId="2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8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0" fontId="10" fillId="4" borderId="45" xfId="0" applyFont="1" applyFill="1" applyBorder="1" applyAlignment="1">
      <alignment vertical="top"/>
    </xf>
    <xf numFmtId="0" fontId="10" fillId="4" borderId="46" xfId="0" applyFont="1" applyFill="1" applyBorder="1" applyAlignment="1">
      <alignment vertical="top"/>
    </xf>
    <xf numFmtId="0" fontId="10" fillId="4" borderId="28" xfId="0" applyFont="1" applyFill="1" applyBorder="1" applyAlignment="1">
      <alignment vertical="top"/>
    </xf>
    <xf numFmtId="0" fontId="10" fillId="4" borderId="36" xfId="0" applyFont="1" applyFill="1" applyBorder="1" applyAlignment="1">
      <alignment vertical="top"/>
    </xf>
    <xf numFmtId="0" fontId="5" fillId="4" borderId="45" xfId="0" applyFont="1" applyFill="1" applyBorder="1"/>
    <xf numFmtId="0" fontId="5" fillId="4" borderId="46" xfId="0" applyFont="1" applyFill="1" applyBorder="1"/>
    <xf numFmtId="0" fontId="26" fillId="4" borderId="36" xfId="0" applyFont="1" applyFill="1" applyBorder="1" applyAlignment="1">
      <alignment horizontal="right"/>
    </xf>
    <xf numFmtId="0" fontId="5" fillId="5" borderId="35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 wrapText="1"/>
    </xf>
    <xf numFmtId="49" fontId="6" fillId="0" borderId="8" xfId="0" applyNumberFormat="1" applyFont="1" applyBorder="1"/>
    <xf numFmtId="49" fontId="6" fillId="0" borderId="14" xfId="0" applyNumberFormat="1" applyFont="1" applyBorder="1"/>
    <xf numFmtId="49" fontId="6" fillId="0" borderId="9" xfId="0" applyNumberFormat="1" applyFont="1" applyBorder="1"/>
    <xf numFmtId="49" fontId="13" fillId="0" borderId="22" xfId="0" applyNumberFormat="1" applyFont="1" applyBorder="1"/>
    <xf numFmtId="49" fontId="13" fillId="0" borderId="23" xfId="0" applyNumberFormat="1" applyFont="1" applyBorder="1"/>
    <xf numFmtId="49" fontId="13" fillId="0" borderId="17" xfId="0" applyNumberFormat="1" applyFont="1" applyBorder="1"/>
    <xf numFmtId="0" fontId="13" fillId="0" borderId="16" xfId="0" applyFont="1" applyBorder="1"/>
    <xf numFmtId="0" fontId="5" fillId="5" borderId="5" xfId="0" applyFont="1" applyFill="1" applyBorder="1" applyAlignment="1">
      <alignment horizontal="center" vertical="center"/>
    </xf>
    <xf numFmtId="49" fontId="23" fillId="0" borderId="21" xfId="0" applyNumberFormat="1" applyFont="1" applyBorder="1"/>
    <xf numFmtId="0" fontId="6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0" fillId="5" borderId="10" xfId="0" applyFont="1" applyFill="1" applyBorder="1"/>
    <xf numFmtId="49" fontId="5" fillId="4" borderId="5" xfId="0" applyNumberFormat="1" applyFont="1" applyFill="1" applyBorder="1" applyAlignment="1">
      <alignment horizontal="left" vertical="center" wrapText="1"/>
    </xf>
    <xf numFmtId="49" fontId="5" fillId="4" borderId="12" xfId="0" applyNumberFormat="1" applyFont="1" applyFill="1" applyBorder="1" applyAlignment="1">
      <alignment horizontal="left" vertical="center" wrapText="1"/>
    </xf>
    <xf numFmtId="49" fontId="5" fillId="4" borderId="10" xfId="0" applyNumberFormat="1" applyFont="1" applyFill="1" applyBorder="1" applyAlignment="1">
      <alignment horizontal="left" vertical="center" wrapText="1"/>
    </xf>
    <xf numFmtId="0" fontId="5" fillId="5" borderId="12" xfId="0" applyFont="1" applyFill="1" applyBorder="1"/>
    <xf numFmtId="0" fontId="4" fillId="0" borderId="39" xfId="0" applyFont="1" applyBorder="1"/>
    <xf numFmtId="0" fontId="4" fillId="0" borderId="40" xfId="0" applyFont="1" applyBorder="1" applyAlignment="1">
      <alignment horizontal="center" vertical="center"/>
    </xf>
    <xf numFmtId="0" fontId="1" fillId="5" borderId="13" xfId="0" applyFont="1" applyFill="1" applyBorder="1"/>
    <xf numFmtId="0" fontId="27" fillId="4" borderId="13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left"/>
    </xf>
    <xf numFmtId="0" fontId="2" fillId="0" borderId="14" xfId="0" applyFont="1" applyBorder="1"/>
    <xf numFmtId="0" fontId="2" fillId="0" borderId="9" xfId="0" applyFont="1" applyBorder="1"/>
    <xf numFmtId="49" fontId="4" fillId="6" borderId="8" xfId="0" applyNumberFormat="1" applyFont="1" applyFill="1" applyBorder="1" applyAlignment="1">
      <alignment horizontal="left"/>
    </xf>
    <xf numFmtId="49" fontId="5" fillId="4" borderId="8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/>
    <xf numFmtId="0" fontId="5" fillId="4" borderId="8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2" fillId="0" borderId="38" xfId="0" applyFont="1" applyBorder="1"/>
    <xf numFmtId="0" fontId="4" fillId="0" borderId="39" xfId="0" applyFont="1" applyBorder="1" applyAlignment="1">
      <alignment horizontal="center" vertical="center"/>
    </xf>
    <xf numFmtId="0" fontId="2" fillId="0" borderId="40" xfId="0" applyFont="1" applyBorder="1"/>
    <xf numFmtId="49" fontId="5" fillId="5" borderId="8" xfId="0" applyNumberFormat="1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center"/>
    </xf>
    <xf numFmtId="0" fontId="5" fillId="5" borderId="41" xfId="0" applyFont="1" applyFill="1" applyBorder="1" applyAlignment="1">
      <alignment horizontal="center" vertical="center"/>
    </xf>
    <xf numFmtId="0" fontId="2" fillId="0" borderId="42" xfId="0" applyFont="1" applyBorder="1"/>
    <xf numFmtId="0" fontId="5" fillId="5" borderId="8" xfId="0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5" borderId="37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5" fillId="5" borderId="22" xfId="0" applyFont="1" applyFill="1" applyBorder="1" applyAlignment="1">
      <alignment horizontal="left" vertical="top"/>
    </xf>
    <xf numFmtId="0" fontId="2" fillId="0" borderId="23" xfId="0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6" xfId="0" applyFont="1" applyBorder="1"/>
    <xf numFmtId="0" fontId="5" fillId="4" borderId="47" xfId="0" applyFont="1" applyFill="1" applyBorder="1" applyAlignment="1">
      <alignment horizontal="center"/>
    </xf>
    <xf numFmtId="0" fontId="2" fillId="0" borderId="48" xfId="0" applyFont="1" applyBorder="1"/>
    <xf numFmtId="0" fontId="2" fillId="0" borderId="49" xfId="0" applyFont="1" applyBorder="1"/>
    <xf numFmtId="0" fontId="5" fillId="5" borderId="8" xfId="0" applyFont="1" applyFill="1" applyBorder="1" applyAlignment="1">
      <alignment horizontal="left"/>
    </xf>
    <xf numFmtId="0" fontId="5" fillId="4" borderId="37" xfId="0" applyFont="1" applyFill="1" applyBorder="1" applyAlignment="1">
      <alignment horizontal="center"/>
    </xf>
    <xf numFmtId="0" fontId="5" fillId="4" borderId="47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center"/>
    </xf>
    <xf numFmtId="49" fontId="5" fillId="4" borderId="50" xfId="0" applyNumberFormat="1" applyFont="1" applyFill="1" applyBorder="1" applyAlignment="1">
      <alignment horizontal="left" vertical="top"/>
    </xf>
    <xf numFmtId="0" fontId="2" fillId="0" borderId="51" xfId="0" applyFont="1" applyBorder="1"/>
    <xf numFmtId="0" fontId="5" fillId="4" borderId="22" xfId="0" applyFont="1" applyFill="1" applyBorder="1" applyAlignment="1">
      <alignment horizontal="center" vertical="top"/>
    </xf>
    <xf numFmtId="0" fontId="4" fillId="0" borderId="39" xfId="0" applyFont="1" applyBorder="1" applyAlignment="1">
      <alignment horizontal="center" vertical="center" wrapText="1"/>
    </xf>
    <xf numFmtId="0" fontId="2" fillId="0" borderId="44" xfId="0" applyFont="1" applyBorder="1"/>
    <xf numFmtId="0" fontId="5" fillId="9" borderId="37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left" vertical="top"/>
    </xf>
    <xf numFmtId="0" fontId="2" fillId="0" borderId="15" xfId="0" applyFont="1" applyBorder="1"/>
    <xf numFmtId="0" fontId="5" fillId="5" borderId="22" xfId="0" applyFont="1" applyFill="1" applyBorder="1" applyAlignment="1">
      <alignment horizontal="center" vertical="top"/>
    </xf>
    <xf numFmtId="0" fontId="5" fillId="4" borderId="22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2" fillId="0" borderId="52" xfId="0" applyFont="1" applyBorder="1"/>
    <xf numFmtId="0" fontId="5" fillId="5" borderId="19" xfId="0" applyFont="1" applyFill="1" applyBorder="1" applyAlignment="1">
      <alignment horizontal="center" vertical="center" wrapText="1"/>
    </xf>
    <xf numFmtId="0" fontId="2" fillId="0" borderId="55" xfId="0" applyFont="1" applyBorder="1"/>
    <xf numFmtId="0" fontId="2" fillId="0" borderId="34" xfId="0" applyFont="1" applyBorder="1"/>
    <xf numFmtId="0" fontId="5" fillId="5" borderId="56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49" fontId="5" fillId="4" borderId="19" xfId="0" applyNumberFormat="1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left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5" borderId="58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/>
    </xf>
    <xf numFmtId="165" fontId="4" fillId="3" borderId="8" xfId="0" applyNumberFormat="1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0" fontId="5" fillId="4" borderId="22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49" fontId="6" fillId="10" borderId="19" xfId="0" applyNumberFormat="1" applyFont="1" applyFill="1" applyBorder="1" applyAlignment="1">
      <alignment horizontal="left" vertical="top"/>
    </xf>
    <xf numFmtId="0" fontId="4" fillId="0" borderId="44" xfId="0" applyFont="1" applyBorder="1" applyAlignment="1">
      <alignment horizontal="center" vertical="center"/>
    </xf>
  </cellXfs>
  <cellStyles count="1">
    <cellStyle name="Normal" xfId="0" builtinId="0"/>
  </cellStyles>
  <dxfs count="9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02-style" pivot="0" count="5" xr9:uid="{00000000-0011-0000-FFFF-FFFF00000000}">
      <tableStyleElement type="wholeTable" size="0" dxfId="4"/>
      <tableStyleElement type="headerRow" dxfId="8"/>
      <tableStyleElement type="totalRow" dxfId="5"/>
      <tableStyleElement type="firstRowStripe" dxfId="7"/>
      <tableStyleElement type="secondRowStripe" dxfId="6"/>
    </tableStyle>
    <tableStyle name="04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1609725</xdr:colOff>
      <xdr:row>0</xdr:row>
      <xdr:rowOff>104775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180975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0</xdr:row>
      <xdr:rowOff>114300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161925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1695450</xdr:colOff>
      <xdr:row>0</xdr:row>
      <xdr:rowOff>161925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0</xdr:row>
      <xdr:rowOff>161925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0</xdr:row>
      <xdr:rowOff>161925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1733550</xdr:colOff>
      <xdr:row>0</xdr:row>
      <xdr:rowOff>228600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1781175</xdr:colOff>
      <xdr:row>0</xdr:row>
      <xdr:rowOff>180975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1695450</xdr:colOff>
      <xdr:row>0</xdr:row>
      <xdr:rowOff>152400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200025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2085975</xdr:colOff>
      <xdr:row>0</xdr:row>
      <xdr:rowOff>114300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142875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1981200</xdr:colOff>
      <xdr:row>0</xdr:row>
      <xdr:rowOff>171450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342900</xdr:colOff>
      <xdr:row>0</xdr:row>
      <xdr:rowOff>180975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0</xdr:row>
      <xdr:rowOff>161925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152400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0</xdr:row>
      <xdr:rowOff>152400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1038225</xdr:colOff>
      <xdr:row>0</xdr:row>
      <xdr:rowOff>180975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1038225</xdr:colOff>
      <xdr:row>0</xdr:row>
      <xdr:rowOff>180975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981075</xdr:colOff>
      <xdr:row>0</xdr:row>
      <xdr:rowOff>114300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895350</xdr:colOff>
      <xdr:row>0</xdr:row>
      <xdr:rowOff>114300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180975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219075</xdr:colOff>
      <xdr:row>0</xdr:row>
      <xdr:rowOff>180975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0</xdr:row>
      <xdr:rowOff>152400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1724025</xdr:colOff>
      <xdr:row>0</xdr:row>
      <xdr:rowOff>114300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371475</xdr:colOff>
      <xdr:row>0</xdr:row>
      <xdr:rowOff>142875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0</xdr:row>
      <xdr:rowOff>161925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2047875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361950</xdr:colOff>
      <xdr:row>0</xdr:row>
      <xdr:rowOff>133350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052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433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7242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79095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1676400</xdr:colOff>
      <xdr:row>0</xdr:row>
      <xdr:rowOff>142875</xdr:rowOff>
    </xdr:from>
    <xdr:ext cx="3952875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114300</xdr:rowOff>
    </xdr:from>
    <xdr:ext cx="3848100" cy="971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20:E57" totalsRowCount="1">
  <tableColumns count="5">
    <tableColumn id="1" xr3:uid="{00000000-0010-0000-0000-000001000000}" name="Clave_Geográfica" totalsRowLabel="17"/>
    <tableColumn id="2" xr3:uid="{00000000-0010-0000-0000-000002000000}" name="Año" totalsRowLabel="2020"/>
    <tableColumn id="3" xr3:uid="{00000000-0010-0000-0000-000003000000}" name="Nombre_Geográfico" totalsRowLabel="Morelos"/>
    <tableColumn id="4" xr3:uid="{00000000-0010-0000-0000-000004000000}" name="De 0 a 17 años afromexicano o afrodescendiente" totalsRowLabel="9,136"/>
    <tableColumn id="5" xr3:uid="{00000000-0010-0000-0000-000005000000}" name="De 3 a 17 años hablante de lengua indígena" totalsRowLabel="5,305"/>
  </tableColumns>
  <tableStyleInfo name="0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2" displayName="Tabla_2" ref="A17:E53">
  <tableColumns count="5">
    <tableColumn id="1" xr3:uid="{00000000-0010-0000-0100-000001000000}" name="Clave_Geográfica"/>
    <tableColumn id="2" xr3:uid="{00000000-0010-0000-0100-000002000000}" name="Año"/>
    <tableColumn id="3" xr3:uid="{00000000-0010-0000-0100-000003000000}" name="Nombre_Geográfica"/>
    <tableColumn id="4" xr3:uid="{00000000-0010-0000-0100-000004000000}" name="10 a 14 años"/>
    <tableColumn id="5" xr3:uid="{00000000-0010-0000-0100-000005000000}" name="15 a 17 años"/>
  </tableColumns>
  <tableStyleInfo name="0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about:bla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www.snieg.mx/cni/infometadato.aspx?idOrden=1.1&amp;ind=6300000085&amp;porDetalle=no&amp;gen=178&amp;d=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hyperlink" Target="http://portales.segob.gob.mx/work/models/Derechos_Humanos/pdf/Numero_de_bibliotecaspublicas-casas-centrosdecultura_por_cada_100_mil_nna.pdf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4.5" customWidth="1"/>
    <col min="2" max="2" width="70.6640625" customWidth="1"/>
    <col min="3" max="3" width="21.6640625" customWidth="1"/>
    <col min="4" max="4" width="21.5" customWidth="1"/>
    <col min="5" max="5" width="14.5" customWidth="1"/>
    <col min="6" max="26" width="9.1640625" customWidth="1"/>
  </cols>
  <sheetData>
    <row r="1" spans="1:5" ht="96" customHeight="1" x14ac:dyDescent="0.2">
      <c r="A1" s="379"/>
      <c r="B1" s="380"/>
      <c r="C1" s="380"/>
      <c r="D1" s="380"/>
      <c r="E1" s="381"/>
    </row>
    <row r="2" spans="1:5" x14ac:dyDescent="0.2">
      <c r="A2" s="382" t="s">
        <v>0</v>
      </c>
      <c r="B2" s="380"/>
      <c r="C2" s="380"/>
      <c r="D2" s="380"/>
      <c r="E2" s="381"/>
    </row>
    <row r="3" spans="1:5" x14ac:dyDescent="0.2">
      <c r="A3" s="1"/>
      <c r="B3" s="2"/>
      <c r="C3" s="3"/>
      <c r="D3" s="4" t="s">
        <v>1</v>
      </c>
      <c r="E3" s="5"/>
    </row>
    <row r="4" spans="1:5" x14ac:dyDescent="0.2">
      <c r="A4" s="6" t="s">
        <v>2</v>
      </c>
      <c r="B4" s="7" t="s">
        <v>3</v>
      </c>
      <c r="C4" s="8" t="s">
        <v>4</v>
      </c>
      <c r="D4" s="9" t="s">
        <v>5</v>
      </c>
      <c r="E4" s="8" t="s">
        <v>6</v>
      </c>
    </row>
    <row r="5" spans="1:5" ht="30.75" customHeight="1" x14ac:dyDescent="0.2">
      <c r="A5" s="10">
        <v>1</v>
      </c>
      <c r="B5" s="11" t="s">
        <v>7</v>
      </c>
      <c r="C5" s="12" t="s">
        <v>8</v>
      </c>
      <c r="D5" s="13" t="s">
        <v>9</v>
      </c>
      <c r="E5" s="13" t="s">
        <v>10</v>
      </c>
    </row>
    <row r="6" spans="1:5" ht="27" customHeight="1" x14ac:dyDescent="0.2">
      <c r="A6" s="10">
        <v>2</v>
      </c>
      <c r="B6" s="14" t="s">
        <v>11</v>
      </c>
      <c r="C6" s="12" t="s">
        <v>8</v>
      </c>
      <c r="D6" s="12" t="s">
        <v>12</v>
      </c>
      <c r="E6" s="12"/>
    </row>
    <row r="7" spans="1:5" ht="24" customHeight="1" x14ac:dyDescent="0.2">
      <c r="A7" s="10">
        <v>3</v>
      </c>
      <c r="B7" s="14" t="s">
        <v>13</v>
      </c>
      <c r="C7" s="12" t="s">
        <v>14</v>
      </c>
      <c r="D7" s="13" t="s">
        <v>15</v>
      </c>
      <c r="E7" s="12" t="s">
        <v>16</v>
      </c>
    </row>
    <row r="8" spans="1:5" ht="25.5" customHeight="1" x14ac:dyDescent="0.2">
      <c r="A8" s="10">
        <v>4</v>
      </c>
      <c r="B8" s="14" t="s">
        <v>17</v>
      </c>
      <c r="C8" s="12" t="s">
        <v>8</v>
      </c>
      <c r="D8" s="13" t="s">
        <v>18</v>
      </c>
      <c r="E8" s="12"/>
    </row>
    <row r="9" spans="1:5" ht="25.5" customHeight="1" x14ac:dyDescent="0.2">
      <c r="A9" s="10">
        <v>5</v>
      </c>
      <c r="B9" s="14" t="s">
        <v>19</v>
      </c>
      <c r="C9" s="12" t="s">
        <v>14</v>
      </c>
      <c r="D9" s="12"/>
      <c r="E9" s="12" t="s">
        <v>16</v>
      </c>
    </row>
    <row r="10" spans="1:5" ht="22.5" customHeight="1" x14ac:dyDescent="0.2">
      <c r="A10" s="10">
        <v>6</v>
      </c>
      <c r="B10" s="14" t="s">
        <v>20</v>
      </c>
      <c r="C10" s="15" t="s">
        <v>14</v>
      </c>
      <c r="D10" s="12"/>
      <c r="E10" s="12" t="s">
        <v>16</v>
      </c>
    </row>
    <row r="11" spans="1:5" ht="23.25" customHeight="1" x14ac:dyDescent="0.2">
      <c r="A11" s="10">
        <v>7</v>
      </c>
      <c r="B11" s="14" t="s">
        <v>21</v>
      </c>
      <c r="C11" s="12" t="s">
        <v>14</v>
      </c>
      <c r="D11" s="12"/>
      <c r="E11" s="12" t="s">
        <v>16</v>
      </c>
    </row>
    <row r="12" spans="1:5" ht="22.5" customHeight="1" x14ac:dyDescent="0.2">
      <c r="A12" s="10">
        <v>8</v>
      </c>
      <c r="B12" s="14" t="s">
        <v>22</v>
      </c>
      <c r="C12" s="12" t="s">
        <v>14</v>
      </c>
      <c r="D12" s="12"/>
      <c r="E12" s="12" t="s">
        <v>16</v>
      </c>
    </row>
    <row r="13" spans="1:5" ht="21.75" customHeight="1" x14ac:dyDescent="0.2">
      <c r="A13" s="10">
        <v>9</v>
      </c>
      <c r="B13" s="14" t="s">
        <v>23</v>
      </c>
      <c r="C13" s="12" t="s">
        <v>14</v>
      </c>
      <c r="D13" s="12" t="s">
        <v>24</v>
      </c>
      <c r="E13" s="13" t="s">
        <v>25</v>
      </c>
    </row>
    <row r="14" spans="1:5" ht="23.25" customHeight="1" x14ac:dyDescent="0.2">
      <c r="A14" s="10">
        <v>10</v>
      </c>
      <c r="B14" s="14" t="s">
        <v>26</v>
      </c>
      <c r="C14" s="12" t="s">
        <v>14</v>
      </c>
      <c r="D14" s="13" t="s">
        <v>27</v>
      </c>
      <c r="E14" s="12" t="s">
        <v>28</v>
      </c>
    </row>
    <row r="15" spans="1:5" ht="28.5" customHeight="1" x14ac:dyDescent="0.2">
      <c r="A15" s="10">
        <v>11</v>
      </c>
      <c r="B15" s="14" t="s">
        <v>29</v>
      </c>
      <c r="C15" s="12" t="s">
        <v>14</v>
      </c>
      <c r="D15" s="12" t="s">
        <v>30</v>
      </c>
      <c r="E15" s="12" t="s">
        <v>31</v>
      </c>
    </row>
    <row r="16" spans="1:5" ht="27" customHeight="1" x14ac:dyDescent="0.2">
      <c r="A16" s="10">
        <v>12</v>
      </c>
      <c r="B16" s="14" t="s">
        <v>32</v>
      </c>
      <c r="C16" s="12" t="s">
        <v>8</v>
      </c>
      <c r="D16" s="13" t="s">
        <v>33</v>
      </c>
      <c r="E16" s="16" t="s">
        <v>34</v>
      </c>
    </row>
    <row r="17" spans="1:5" ht="27.75" customHeight="1" x14ac:dyDescent="0.2">
      <c r="A17" s="10">
        <v>13</v>
      </c>
      <c r="B17" s="14" t="s">
        <v>35</v>
      </c>
      <c r="C17" s="12" t="s">
        <v>14</v>
      </c>
      <c r="D17" s="12"/>
      <c r="E17" s="12" t="s">
        <v>16</v>
      </c>
    </row>
    <row r="18" spans="1:5" ht="26.25" customHeight="1" x14ac:dyDescent="0.2">
      <c r="A18" s="10">
        <v>14</v>
      </c>
      <c r="B18" s="14" t="s">
        <v>36</v>
      </c>
      <c r="C18" s="12" t="s">
        <v>8</v>
      </c>
      <c r="D18" s="12"/>
      <c r="E18" s="12" t="s">
        <v>28</v>
      </c>
    </row>
    <row r="19" spans="1:5" ht="27" customHeight="1" x14ac:dyDescent="0.2">
      <c r="A19" s="10">
        <v>15</v>
      </c>
      <c r="B19" s="14" t="s">
        <v>37</v>
      </c>
      <c r="C19" s="12" t="s">
        <v>8</v>
      </c>
      <c r="D19" s="12"/>
      <c r="E19" s="12" t="s">
        <v>28</v>
      </c>
    </row>
    <row r="20" spans="1:5" ht="26.25" customHeight="1" x14ac:dyDescent="0.2">
      <c r="A20" s="10">
        <v>16</v>
      </c>
      <c r="B20" s="14" t="s">
        <v>38</v>
      </c>
      <c r="C20" s="12" t="s">
        <v>8</v>
      </c>
      <c r="D20" s="12"/>
      <c r="E20" s="12" t="s">
        <v>28</v>
      </c>
    </row>
    <row r="21" spans="1:5" ht="29.25" customHeight="1" x14ac:dyDescent="0.2">
      <c r="A21" s="10">
        <v>17</v>
      </c>
      <c r="B21" s="14" t="s">
        <v>39</v>
      </c>
      <c r="C21" s="12" t="s">
        <v>8</v>
      </c>
      <c r="D21" s="12"/>
      <c r="E21" s="12" t="s">
        <v>28</v>
      </c>
    </row>
    <row r="22" spans="1:5" ht="25.5" customHeight="1" x14ac:dyDescent="0.2">
      <c r="A22" s="10">
        <v>18</v>
      </c>
      <c r="B22" s="14" t="s">
        <v>40</v>
      </c>
      <c r="C22" s="12" t="s">
        <v>8</v>
      </c>
      <c r="D22" s="12"/>
      <c r="E22" s="12" t="s">
        <v>28</v>
      </c>
    </row>
    <row r="23" spans="1:5" ht="23.25" customHeight="1" x14ac:dyDescent="0.2">
      <c r="A23" s="10">
        <v>19</v>
      </c>
      <c r="B23" s="14" t="s">
        <v>41</v>
      </c>
      <c r="C23" s="12" t="s">
        <v>8</v>
      </c>
      <c r="D23" s="13" t="s">
        <v>42</v>
      </c>
      <c r="E23" s="12"/>
    </row>
    <row r="24" spans="1:5" ht="24.75" customHeight="1" x14ac:dyDescent="0.2">
      <c r="A24" s="10">
        <v>20</v>
      </c>
      <c r="B24" s="14" t="s">
        <v>43</v>
      </c>
      <c r="C24" s="12" t="s">
        <v>14</v>
      </c>
      <c r="D24" s="12"/>
      <c r="E24" s="12" t="s">
        <v>44</v>
      </c>
    </row>
    <row r="25" spans="1:5" ht="22.5" customHeight="1" x14ac:dyDescent="0.2">
      <c r="A25" s="10">
        <v>21</v>
      </c>
      <c r="B25" s="14" t="s">
        <v>45</v>
      </c>
      <c r="C25" s="12" t="s">
        <v>14</v>
      </c>
      <c r="D25" s="12"/>
      <c r="E25" s="13" t="s">
        <v>46</v>
      </c>
    </row>
    <row r="26" spans="1:5" ht="22.5" customHeight="1" x14ac:dyDescent="0.2">
      <c r="A26" s="10">
        <v>22</v>
      </c>
      <c r="B26" s="14" t="s">
        <v>47</v>
      </c>
      <c r="C26" s="12" t="s">
        <v>14</v>
      </c>
      <c r="D26" s="12" t="s">
        <v>24</v>
      </c>
      <c r="E26" s="12" t="s">
        <v>48</v>
      </c>
    </row>
    <row r="27" spans="1:5" ht="22.5" customHeight="1" x14ac:dyDescent="0.2">
      <c r="A27" s="10">
        <v>23</v>
      </c>
      <c r="B27" s="14" t="s">
        <v>49</v>
      </c>
      <c r="C27" s="12" t="s">
        <v>14</v>
      </c>
      <c r="D27" s="12" t="s">
        <v>50</v>
      </c>
      <c r="E27" s="12" t="s">
        <v>48</v>
      </c>
    </row>
    <row r="28" spans="1:5" ht="23.25" customHeight="1" x14ac:dyDescent="0.2">
      <c r="A28" s="10">
        <v>24</v>
      </c>
      <c r="B28" s="14" t="s">
        <v>51</v>
      </c>
      <c r="C28" s="12" t="s">
        <v>8</v>
      </c>
      <c r="D28" s="13" t="s">
        <v>52</v>
      </c>
      <c r="E28" s="12"/>
    </row>
    <row r="29" spans="1:5" ht="29.25" customHeight="1" x14ac:dyDescent="0.2">
      <c r="A29" s="10">
        <v>25</v>
      </c>
      <c r="B29" s="14" t="s">
        <v>53</v>
      </c>
      <c r="C29" s="12" t="s">
        <v>8</v>
      </c>
      <c r="D29" s="17"/>
      <c r="E29" s="12" t="s">
        <v>28</v>
      </c>
    </row>
    <row r="30" spans="1:5" ht="28.5" customHeight="1" x14ac:dyDescent="0.2">
      <c r="A30" s="10">
        <v>26</v>
      </c>
      <c r="B30" s="14" t="s">
        <v>54</v>
      </c>
      <c r="C30" s="18" t="s">
        <v>14</v>
      </c>
      <c r="D30" s="12" t="s">
        <v>24</v>
      </c>
      <c r="E30" s="19" t="s">
        <v>55</v>
      </c>
    </row>
    <row r="31" spans="1:5" ht="26.25" customHeight="1" x14ac:dyDescent="0.2">
      <c r="A31" s="10">
        <v>27</v>
      </c>
      <c r="B31" s="14" t="s">
        <v>56</v>
      </c>
      <c r="C31" s="18" t="s">
        <v>8</v>
      </c>
      <c r="D31" s="12"/>
      <c r="E31" s="19"/>
    </row>
    <row r="32" spans="1:5" ht="27.75" customHeight="1" x14ac:dyDescent="0.2">
      <c r="A32" s="10">
        <v>28</v>
      </c>
      <c r="B32" s="14" t="s">
        <v>57</v>
      </c>
      <c r="C32" s="12" t="s">
        <v>14</v>
      </c>
      <c r="D32" s="12"/>
      <c r="E32" s="12" t="s">
        <v>16</v>
      </c>
    </row>
    <row r="33" spans="1:5" ht="25.5" customHeight="1" x14ac:dyDescent="0.2">
      <c r="A33" s="10">
        <v>29</v>
      </c>
      <c r="B33" s="14" t="s">
        <v>58</v>
      </c>
      <c r="C33" s="12" t="s">
        <v>14</v>
      </c>
      <c r="D33" s="12"/>
      <c r="E33" s="12" t="s">
        <v>28</v>
      </c>
    </row>
    <row r="34" spans="1:5" ht="23.25" customHeight="1" x14ac:dyDescent="0.2">
      <c r="A34" s="10">
        <v>30</v>
      </c>
      <c r="B34" s="14" t="s">
        <v>59</v>
      </c>
      <c r="C34" s="12" t="s">
        <v>8</v>
      </c>
      <c r="D34" s="12" t="s">
        <v>24</v>
      </c>
      <c r="E34" s="12"/>
    </row>
    <row r="35" spans="1:5" ht="27" customHeight="1" x14ac:dyDescent="0.2">
      <c r="A35" s="10">
        <v>31</v>
      </c>
      <c r="B35" s="14" t="s">
        <v>60</v>
      </c>
      <c r="C35" s="12" t="s">
        <v>14</v>
      </c>
      <c r="D35" s="13" t="s">
        <v>61</v>
      </c>
      <c r="E35" s="12" t="s">
        <v>16</v>
      </c>
    </row>
    <row r="36" spans="1:5" ht="20.25" customHeight="1" x14ac:dyDescent="0.2">
      <c r="A36" s="10">
        <v>32</v>
      </c>
      <c r="B36" s="14" t="s">
        <v>62</v>
      </c>
      <c r="C36" s="12" t="s">
        <v>14</v>
      </c>
      <c r="D36" s="12"/>
      <c r="E36" s="12" t="s">
        <v>16</v>
      </c>
    </row>
    <row r="37" spans="1:5" ht="22.5" customHeight="1" x14ac:dyDescent="0.2">
      <c r="A37" s="10">
        <v>33</v>
      </c>
      <c r="B37" s="14" t="s">
        <v>63</v>
      </c>
      <c r="C37" s="12" t="s">
        <v>8</v>
      </c>
      <c r="D37" s="12"/>
      <c r="E37" s="12"/>
    </row>
    <row r="38" spans="1:5" ht="27" customHeight="1" x14ac:dyDescent="0.2">
      <c r="A38" s="10">
        <v>34</v>
      </c>
      <c r="B38" s="14" t="s">
        <v>64</v>
      </c>
      <c r="C38" s="12" t="s">
        <v>14</v>
      </c>
      <c r="D38" s="13" t="s">
        <v>65</v>
      </c>
      <c r="E38" s="12"/>
    </row>
    <row r="39" spans="1:5" ht="24.75" customHeight="1" x14ac:dyDescent="0.2">
      <c r="A39" s="10">
        <v>35</v>
      </c>
      <c r="B39" s="14" t="s">
        <v>66</v>
      </c>
      <c r="C39" s="12" t="s">
        <v>14</v>
      </c>
      <c r="D39" s="12"/>
      <c r="E39" s="12" t="s">
        <v>31</v>
      </c>
    </row>
    <row r="40" spans="1:5" ht="24" customHeight="1" x14ac:dyDescent="0.2">
      <c r="A40" s="10">
        <v>36</v>
      </c>
      <c r="B40" s="14" t="s">
        <v>67</v>
      </c>
      <c r="C40" s="12" t="s">
        <v>14</v>
      </c>
      <c r="D40" s="12" t="s">
        <v>24</v>
      </c>
      <c r="E40" s="12" t="s">
        <v>16</v>
      </c>
    </row>
    <row r="41" spans="1:5" ht="25.5" customHeight="1" x14ac:dyDescent="0.2">
      <c r="A41" s="10">
        <v>37</v>
      </c>
      <c r="B41" s="14" t="s">
        <v>68</v>
      </c>
      <c r="C41" s="12" t="s">
        <v>8</v>
      </c>
      <c r="D41" s="12"/>
      <c r="E41" s="12"/>
    </row>
    <row r="42" spans="1:5" ht="22.5" customHeight="1" x14ac:dyDescent="0.2">
      <c r="A42" s="10">
        <v>38</v>
      </c>
      <c r="B42" s="14" t="s">
        <v>69</v>
      </c>
      <c r="C42" s="12" t="s">
        <v>14</v>
      </c>
      <c r="D42" s="12"/>
      <c r="E42" s="12" t="s">
        <v>16</v>
      </c>
    </row>
    <row r="43" spans="1:5" ht="22.5" customHeight="1" x14ac:dyDescent="0.2">
      <c r="A43" s="20">
        <v>39</v>
      </c>
      <c r="B43" s="21" t="s">
        <v>70</v>
      </c>
      <c r="C43" s="12" t="s">
        <v>14</v>
      </c>
      <c r="D43" s="12"/>
      <c r="E43" s="12" t="s">
        <v>71</v>
      </c>
    </row>
    <row r="44" spans="1:5" ht="20.25" customHeight="1" x14ac:dyDescent="0.2">
      <c r="B44" s="22" t="s">
        <v>72</v>
      </c>
      <c r="C44" s="23"/>
      <c r="D44" s="24"/>
      <c r="E44" s="23"/>
    </row>
    <row r="45" spans="1:5" ht="18" customHeight="1" x14ac:dyDescent="0.2">
      <c r="B45" s="22" t="s">
        <v>73</v>
      </c>
      <c r="C45" s="24"/>
      <c r="D45" s="24"/>
      <c r="E45" s="23"/>
    </row>
    <row r="46" spans="1:5" ht="21.75" customHeight="1" x14ac:dyDescent="0.2">
      <c r="B46" s="22" t="s">
        <v>74</v>
      </c>
      <c r="C46" s="23"/>
      <c r="D46" s="23"/>
      <c r="E46" s="23"/>
    </row>
    <row r="47" spans="1:5" ht="20.25" customHeight="1" x14ac:dyDescent="0.2">
      <c r="B47" s="22" t="s">
        <v>75</v>
      </c>
      <c r="C47" s="23"/>
      <c r="D47" s="23"/>
      <c r="E47" s="23"/>
    </row>
    <row r="48" spans="1:5" ht="22.5" customHeight="1" x14ac:dyDescent="0.2">
      <c r="B48" s="22" t="s">
        <v>76</v>
      </c>
      <c r="C48" s="23"/>
      <c r="D48" s="23"/>
      <c r="E48" s="23"/>
    </row>
    <row r="49" spans="2:5" ht="25.5" customHeight="1" x14ac:dyDescent="0.2">
      <c r="B49" s="22" t="s">
        <v>77</v>
      </c>
      <c r="C49" s="23"/>
      <c r="D49" s="23"/>
      <c r="E49" s="23"/>
    </row>
    <row r="50" spans="2:5" ht="22.5" customHeight="1" x14ac:dyDescent="0.2">
      <c r="B50" s="22" t="s">
        <v>78</v>
      </c>
      <c r="C50" s="23"/>
      <c r="D50" s="23"/>
      <c r="E50" s="23"/>
    </row>
    <row r="51" spans="2:5" ht="15.75" customHeight="1" x14ac:dyDescent="0.2">
      <c r="B51" s="24" t="s">
        <v>79</v>
      </c>
      <c r="C51" s="23"/>
      <c r="D51" s="23"/>
      <c r="E51" s="23"/>
    </row>
    <row r="52" spans="2:5" ht="15.75" customHeight="1" x14ac:dyDescent="0.2">
      <c r="B52" s="23" t="s">
        <v>80</v>
      </c>
      <c r="C52" s="23"/>
      <c r="D52" s="23"/>
      <c r="E52" s="23"/>
    </row>
    <row r="53" spans="2:5" ht="16.5" customHeight="1" x14ac:dyDescent="0.2">
      <c r="B53" s="25" t="s">
        <v>81</v>
      </c>
      <c r="C53" s="26"/>
      <c r="D53" s="23"/>
      <c r="E53" s="23"/>
    </row>
    <row r="54" spans="2:5" ht="15.75" customHeight="1" x14ac:dyDescent="0.2"/>
    <row r="55" spans="2:5" ht="15.75" customHeight="1" x14ac:dyDescent="0.2"/>
    <row r="56" spans="2:5" ht="15.75" customHeight="1" x14ac:dyDescent="0.2"/>
    <row r="57" spans="2:5" ht="15.75" customHeight="1" x14ac:dyDescent="0.2"/>
    <row r="58" spans="2:5" ht="15.75" customHeight="1" x14ac:dyDescent="0.2"/>
    <row r="59" spans="2:5" ht="15.75" customHeight="1" x14ac:dyDescent="0.2"/>
    <row r="60" spans="2:5" ht="15.75" customHeight="1" x14ac:dyDescent="0.2"/>
    <row r="61" spans="2:5" ht="15.75" customHeight="1" x14ac:dyDescent="0.2"/>
    <row r="62" spans="2:5" ht="15.75" customHeight="1" x14ac:dyDescent="0.2"/>
    <row r="63" spans="2:5" ht="15.75" customHeight="1" x14ac:dyDescent="0.2"/>
    <row r="64" spans="2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E1"/>
    <mergeCell ref="A2:E2"/>
  </mergeCells>
  <hyperlinks>
    <hyperlink ref="E16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5" defaultRowHeight="15" customHeight="1" x14ac:dyDescent="0.2"/>
  <cols>
    <col min="1" max="1" width="23.5" customWidth="1"/>
    <col min="2" max="2" width="20" customWidth="1"/>
    <col min="3" max="3" width="22" customWidth="1"/>
    <col min="4" max="4" width="22.6640625" customWidth="1"/>
    <col min="5" max="5" width="21.5" customWidth="1"/>
    <col min="6" max="6" width="23.1640625" customWidth="1"/>
    <col min="7" max="7" width="24.6640625" customWidth="1"/>
    <col min="8" max="9" width="24.5" customWidth="1"/>
    <col min="10" max="10" width="26.5" customWidth="1"/>
    <col min="11" max="11" width="27.33203125" customWidth="1"/>
    <col min="12" max="12" width="39" customWidth="1"/>
    <col min="13" max="13" width="40.5" customWidth="1"/>
    <col min="14" max="26" width="10.6640625" customWidth="1"/>
  </cols>
  <sheetData>
    <row r="1" spans="1:13" ht="99" customHeight="1" x14ac:dyDescent="0.2">
      <c r="A1" s="379"/>
      <c r="B1" s="380"/>
      <c r="C1" s="380"/>
      <c r="D1" s="380"/>
      <c r="E1" s="381"/>
    </row>
    <row r="2" spans="1:13" ht="18.75" customHeight="1" x14ac:dyDescent="0.2">
      <c r="A2" s="27"/>
      <c r="B2" s="27"/>
      <c r="C2" s="27"/>
      <c r="D2" s="27"/>
      <c r="E2" s="27"/>
    </row>
    <row r="3" spans="1:13" x14ac:dyDescent="0.2">
      <c r="A3" s="28" t="s">
        <v>82</v>
      </c>
      <c r="B3" s="29" t="s">
        <v>7</v>
      </c>
      <c r="C3" s="30"/>
      <c r="D3" s="31"/>
      <c r="E3" s="32"/>
      <c r="F3" s="33"/>
    </row>
    <row r="4" spans="1:13" x14ac:dyDescent="0.2">
      <c r="A4" s="28" t="s">
        <v>83</v>
      </c>
      <c r="B4" s="386" t="s">
        <v>84</v>
      </c>
      <c r="C4" s="384"/>
      <c r="D4" s="384"/>
      <c r="E4" s="385"/>
      <c r="F4" s="23"/>
      <c r="G4" s="34"/>
      <c r="H4" s="34"/>
      <c r="I4" s="34"/>
      <c r="J4" s="34"/>
      <c r="K4" s="34"/>
      <c r="L4" s="34"/>
      <c r="M4" s="34"/>
    </row>
    <row r="5" spans="1:13" x14ac:dyDescent="0.2">
      <c r="A5" s="28" t="s">
        <v>85</v>
      </c>
      <c r="B5" s="386" t="s">
        <v>86</v>
      </c>
      <c r="C5" s="384"/>
      <c r="D5" s="384"/>
      <c r="E5" s="385"/>
      <c r="F5" s="35"/>
      <c r="G5" s="34"/>
      <c r="H5" s="34"/>
      <c r="I5" s="34"/>
      <c r="J5" s="34"/>
      <c r="K5" s="34"/>
      <c r="L5" s="34"/>
      <c r="M5" s="34"/>
    </row>
    <row r="6" spans="1:13" x14ac:dyDescent="0.2">
      <c r="A6" s="28" t="s">
        <v>87</v>
      </c>
      <c r="B6" s="386" t="s">
        <v>86</v>
      </c>
      <c r="C6" s="384"/>
      <c r="D6" s="384"/>
      <c r="E6" s="385"/>
      <c r="F6" s="23"/>
      <c r="G6" s="34"/>
      <c r="H6" s="34"/>
      <c r="I6" s="34"/>
      <c r="J6" s="34"/>
      <c r="K6" s="34"/>
      <c r="L6" s="34"/>
      <c r="M6" s="34"/>
    </row>
    <row r="7" spans="1:13" x14ac:dyDescent="0.2">
      <c r="A7" s="28" t="s">
        <v>88</v>
      </c>
      <c r="B7" s="386" t="s">
        <v>89</v>
      </c>
      <c r="C7" s="384"/>
      <c r="D7" s="384"/>
      <c r="E7" s="385"/>
      <c r="F7" s="36"/>
      <c r="G7" s="34"/>
      <c r="H7" s="34"/>
      <c r="I7" s="34"/>
      <c r="J7" s="34"/>
      <c r="K7" s="34"/>
      <c r="L7" s="34"/>
      <c r="M7" s="34"/>
    </row>
    <row r="8" spans="1:13" x14ac:dyDescent="0.2">
      <c r="A8" s="28" t="s">
        <v>90</v>
      </c>
      <c r="B8" s="383" t="s">
        <v>7</v>
      </c>
      <c r="C8" s="384"/>
      <c r="D8" s="384"/>
      <c r="E8" s="385"/>
      <c r="F8" s="36"/>
      <c r="G8" s="34"/>
      <c r="H8" s="34"/>
      <c r="I8" s="34"/>
      <c r="J8" s="34"/>
      <c r="K8" s="34"/>
      <c r="L8" s="34"/>
      <c r="M8" s="34"/>
    </row>
    <row r="9" spans="1:13" x14ac:dyDescent="0.2">
      <c r="A9" s="37" t="s">
        <v>91</v>
      </c>
      <c r="B9" s="386" t="s">
        <v>92</v>
      </c>
      <c r="C9" s="384"/>
      <c r="D9" s="384"/>
      <c r="E9" s="385"/>
      <c r="F9" s="23"/>
    </row>
    <row r="10" spans="1:13" x14ac:dyDescent="0.2">
      <c r="A10" s="383" t="s">
        <v>93</v>
      </c>
      <c r="B10" s="384"/>
      <c r="C10" s="384"/>
      <c r="D10" s="384"/>
      <c r="E10" s="385"/>
      <c r="F10" s="23"/>
    </row>
    <row r="11" spans="1:13" x14ac:dyDescent="0.2">
      <c r="A11" s="383" t="s">
        <v>94</v>
      </c>
      <c r="B11" s="384"/>
      <c r="C11" s="384"/>
      <c r="D11" s="384"/>
      <c r="E11" s="385"/>
      <c r="F11" s="23"/>
    </row>
    <row r="12" spans="1:13" x14ac:dyDescent="0.2">
      <c r="A12" s="38"/>
      <c r="B12" s="35"/>
      <c r="C12" s="35"/>
      <c r="D12" s="35"/>
      <c r="E12" s="35"/>
      <c r="F12" s="23"/>
    </row>
    <row r="13" spans="1:13" x14ac:dyDescent="0.2">
      <c r="A13" s="39" t="s">
        <v>95</v>
      </c>
      <c r="B13" s="39" t="s">
        <v>96</v>
      </c>
      <c r="C13" s="39" t="s">
        <v>97</v>
      </c>
      <c r="D13" s="39" t="s">
        <v>98</v>
      </c>
      <c r="E13" s="39" t="s">
        <v>99</v>
      </c>
      <c r="F13" s="40" t="s">
        <v>100</v>
      </c>
      <c r="G13" s="40" t="s">
        <v>101</v>
      </c>
      <c r="H13" s="40" t="s">
        <v>102</v>
      </c>
      <c r="I13" s="40" t="s">
        <v>103</v>
      </c>
      <c r="J13" s="40" t="s">
        <v>104</v>
      </c>
      <c r="K13" s="40" t="s">
        <v>105</v>
      </c>
      <c r="L13" s="40" t="s">
        <v>106</v>
      </c>
      <c r="M13" s="40" t="s">
        <v>107</v>
      </c>
    </row>
    <row r="14" spans="1:13" x14ac:dyDescent="0.2">
      <c r="A14" s="41">
        <v>17001</v>
      </c>
      <c r="B14" s="41" t="s">
        <v>108</v>
      </c>
      <c r="C14" s="42" t="s">
        <v>109</v>
      </c>
      <c r="D14" s="41">
        <v>812</v>
      </c>
      <c r="E14" s="41">
        <v>1117</v>
      </c>
      <c r="F14" s="41">
        <v>1805</v>
      </c>
      <c r="G14" s="41">
        <v>2096</v>
      </c>
      <c r="H14" s="41">
        <v>942</v>
      </c>
      <c r="I14" s="41">
        <v>4676</v>
      </c>
      <c r="J14" s="41">
        <v>966</v>
      </c>
      <c r="K14" s="42">
        <f t="shared" ref="K14:K16" si="0">SUM(I14:J14)</f>
        <v>5642</v>
      </c>
      <c r="L14" s="41">
        <v>2837</v>
      </c>
      <c r="M14" s="41">
        <v>2805</v>
      </c>
    </row>
    <row r="15" spans="1:13" x14ac:dyDescent="0.2">
      <c r="A15" s="41">
        <v>17002</v>
      </c>
      <c r="B15" s="41" t="s">
        <v>110</v>
      </c>
      <c r="C15" s="42" t="s">
        <v>111</v>
      </c>
      <c r="D15" s="41">
        <v>1177</v>
      </c>
      <c r="E15" s="41">
        <v>1309</v>
      </c>
      <c r="F15" s="41">
        <v>2656</v>
      </c>
      <c r="G15" s="41">
        <v>3184</v>
      </c>
      <c r="H15" s="41">
        <v>1431</v>
      </c>
      <c r="I15" s="41">
        <v>6573</v>
      </c>
      <c r="J15" s="41">
        <v>1321</v>
      </c>
      <c r="K15" s="42">
        <f t="shared" si="0"/>
        <v>7894</v>
      </c>
      <c r="L15" s="41">
        <v>3923</v>
      </c>
      <c r="M15" s="41">
        <v>3971</v>
      </c>
    </row>
    <row r="16" spans="1:13" x14ac:dyDescent="0.2">
      <c r="A16" s="41">
        <v>17003</v>
      </c>
      <c r="B16" s="41" t="s">
        <v>110</v>
      </c>
      <c r="C16" s="42" t="s">
        <v>112</v>
      </c>
      <c r="D16" s="41">
        <v>2234</v>
      </c>
      <c r="E16" s="41">
        <v>2214</v>
      </c>
      <c r="F16" s="41">
        <v>4514</v>
      </c>
      <c r="G16" s="41">
        <v>5102</v>
      </c>
      <c r="H16" s="41">
        <v>2132</v>
      </c>
      <c r="I16" s="41">
        <v>11094</v>
      </c>
      <c r="J16" s="41">
        <v>2102</v>
      </c>
      <c r="K16" s="42">
        <f t="shared" si="0"/>
        <v>13196</v>
      </c>
      <c r="L16" s="41">
        <v>6766</v>
      </c>
      <c r="M16" s="41">
        <v>6430</v>
      </c>
    </row>
    <row r="17" spans="1:13" x14ac:dyDescent="0.2">
      <c r="A17" s="41">
        <v>17004</v>
      </c>
      <c r="B17" s="41" t="s">
        <v>110</v>
      </c>
      <c r="C17" s="42" t="s">
        <v>113</v>
      </c>
      <c r="D17" s="41">
        <v>4241</v>
      </c>
      <c r="E17" s="41">
        <v>4704</v>
      </c>
      <c r="F17" s="41">
        <v>9834</v>
      </c>
      <c r="G17" s="41">
        <v>11511</v>
      </c>
      <c r="H17" s="41">
        <v>4958</v>
      </c>
      <c r="I17" s="41">
        <v>23737</v>
      </c>
      <c r="J17" s="41">
        <v>4904</v>
      </c>
      <c r="K17" s="42">
        <v>28641</v>
      </c>
      <c r="L17" s="41">
        <v>14553</v>
      </c>
      <c r="M17" s="41">
        <v>14088</v>
      </c>
    </row>
    <row r="18" spans="1:13" x14ac:dyDescent="0.2">
      <c r="A18" s="41">
        <v>17005</v>
      </c>
      <c r="B18" s="41" t="s">
        <v>114</v>
      </c>
      <c r="C18" s="42" t="s">
        <v>115</v>
      </c>
      <c r="D18" s="41">
        <v>477</v>
      </c>
      <c r="E18" s="41">
        <v>525</v>
      </c>
      <c r="F18" s="41">
        <v>979</v>
      </c>
      <c r="G18" s="41">
        <v>1136</v>
      </c>
      <c r="H18" s="41">
        <v>503</v>
      </c>
      <c r="I18" s="41">
        <v>2484</v>
      </c>
      <c r="J18" s="41">
        <v>475</v>
      </c>
      <c r="K18" s="42">
        <f t="shared" ref="K18:K49" si="1">SUM(I18:J18)</f>
        <v>2959</v>
      </c>
      <c r="L18" s="41">
        <v>1504</v>
      </c>
      <c r="M18" s="41">
        <v>1455</v>
      </c>
    </row>
    <row r="19" spans="1:13" x14ac:dyDescent="0.2">
      <c r="A19" s="41">
        <v>17006</v>
      </c>
      <c r="B19" s="41" t="s">
        <v>110</v>
      </c>
      <c r="C19" s="42" t="s">
        <v>116</v>
      </c>
      <c r="D19" s="41">
        <v>7920</v>
      </c>
      <c r="E19" s="41">
        <v>8902</v>
      </c>
      <c r="F19" s="41">
        <v>17884</v>
      </c>
      <c r="G19" s="41">
        <v>21221</v>
      </c>
      <c r="H19" s="41">
        <v>9169</v>
      </c>
      <c r="I19" s="41">
        <v>43875</v>
      </c>
      <c r="J19" s="41">
        <v>9517</v>
      </c>
      <c r="K19" s="42">
        <f t="shared" si="1"/>
        <v>53392</v>
      </c>
      <c r="L19" s="41">
        <v>27287</v>
      </c>
      <c r="M19" s="41">
        <v>26105</v>
      </c>
    </row>
    <row r="20" spans="1:13" x14ac:dyDescent="0.2">
      <c r="A20" s="43">
        <v>17007</v>
      </c>
      <c r="B20" s="41" t="s">
        <v>110</v>
      </c>
      <c r="C20" s="42" t="s">
        <v>117</v>
      </c>
      <c r="D20" s="41">
        <v>13541</v>
      </c>
      <c r="E20" s="41">
        <v>15707</v>
      </c>
      <c r="F20" s="41">
        <v>30394</v>
      </c>
      <c r="G20" s="41">
        <v>37340</v>
      </c>
      <c r="H20" s="41">
        <v>16658</v>
      </c>
      <c r="I20" s="41">
        <v>76300</v>
      </c>
      <c r="J20" s="41">
        <v>17135</v>
      </c>
      <c r="K20" s="42">
        <f t="shared" si="1"/>
        <v>93435</v>
      </c>
      <c r="L20" s="41">
        <v>47318</v>
      </c>
      <c r="M20" s="41">
        <v>46117</v>
      </c>
    </row>
    <row r="21" spans="1:13" ht="15.75" customHeight="1" x14ac:dyDescent="0.2">
      <c r="A21" s="41">
        <v>17008</v>
      </c>
      <c r="B21" s="41" t="s">
        <v>110</v>
      </c>
      <c r="C21" s="42" t="s">
        <v>118</v>
      </c>
      <c r="D21" s="41">
        <v>4104</v>
      </c>
      <c r="E21" s="41">
        <v>5188</v>
      </c>
      <c r="F21" s="41">
        <v>11070</v>
      </c>
      <c r="G21" s="41">
        <v>13136</v>
      </c>
      <c r="H21" s="41">
        <v>5663</v>
      </c>
      <c r="I21" s="41">
        <v>26025</v>
      </c>
      <c r="J21" s="41">
        <v>5563</v>
      </c>
      <c r="K21" s="42">
        <f t="shared" si="1"/>
        <v>31588</v>
      </c>
      <c r="L21" s="41">
        <v>16262</v>
      </c>
      <c r="M21" s="41">
        <v>15326</v>
      </c>
    </row>
    <row r="22" spans="1:13" ht="15.75" customHeight="1" x14ac:dyDescent="0.2">
      <c r="A22" s="41">
        <v>17009</v>
      </c>
      <c r="B22" s="41" t="s">
        <v>110</v>
      </c>
      <c r="C22" s="42" t="s">
        <v>119</v>
      </c>
      <c r="D22" s="41">
        <v>1118</v>
      </c>
      <c r="E22" s="41">
        <v>1262</v>
      </c>
      <c r="F22" s="41">
        <v>2562</v>
      </c>
      <c r="G22" s="41">
        <v>3086</v>
      </c>
      <c r="H22" s="41">
        <v>1359</v>
      </c>
      <c r="I22" s="41">
        <v>6301</v>
      </c>
      <c r="J22" s="41">
        <v>1261</v>
      </c>
      <c r="K22" s="42">
        <f t="shared" si="1"/>
        <v>7562</v>
      </c>
      <c r="L22" s="41">
        <v>3769</v>
      </c>
      <c r="M22" s="41">
        <v>3793</v>
      </c>
    </row>
    <row r="23" spans="1:13" ht="15.75" customHeight="1" x14ac:dyDescent="0.2">
      <c r="A23" s="43">
        <v>17010</v>
      </c>
      <c r="B23" s="41" t="s">
        <v>110</v>
      </c>
      <c r="C23" s="42" t="s">
        <v>120</v>
      </c>
      <c r="D23" s="41">
        <v>813</v>
      </c>
      <c r="E23" s="41">
        <v>1005</v>
      </c>
      <c r="F23" s="41">
        <v>2045</v>
      </c>
      <c r="G23" s="41">
        <v>2311</v>
      </c>
      <c r="H23" s="41">
        <v>941</v>
      </c>
      <c r="I23" s="41">
        <v>4804</v>
      </c>
      <c r="J23" s="41">
        <v>957</v>
      </c>
      <c r="K23" s="42">
        <f t="shared" si="1"/>
        <v>5761</v>
      </c>
      <c r="L23" s="41">
        <v>2956</v>
      </c>
      <c r="M23" s="41">
        <v>2805</v>
      </c>
    </row>
    <row r="24" spans="1:13" ht="15.75" customHeight="1" x14ac:dyDescent="0.2">
      <c r="A24" s="41">
        <v>17011</v>
      </c>
      <c r="B24" s="41" t="s">
        <v>110</v>
      </c>
      <c r="C24" s="42" t="s">
        <v>121</v>
      </c>
      <c r="D24" s="41">
        <v>8685</v>
      </c>
      <c r="E24" s="41">
        <v>9633</v>
      </c>
      <c r="F24" s="41">
        <v>19767</v>
      </c>
      <c r="G24" s="41">
        <v>23513</v>
      </c>
      <c r="H24" s="41">
        <v>10150</v>
      </c>
      <c r="I24" s="41">
        <v>48235</v>
      </c>
      <c r="J24" s="41">
        <v>10378</v>
      </c>
      <c r="K24" s="42">
        <f t="shared" si="1"/>
        <v>58613</v>
      </c>
      <c r="L24" s="41">
        <v>29828</v>
      </c>
      <c r="M24" s="41">
        <v>28785</v>
      </c>
    </row>
    <row r="25" spans="1:13" ht="15.75" customHeight="1" x14ac:dyDescent="0.2">
      <c r="A25" s="41">
        <v>17012</v>
      </c>
      <c r="B25" s="41" t="s">
        <v>110</v>
      </c>
      <c r="C25" s="42" t="s">
        <v>122</v>
      </c>
      <c r="D25" s="41">
        <v>2233</v>
      </c>
      <c r="E25" s="41">
        <v>2644</v>
      </c>
      <c r="F25" s="41">
        <v>5467</v>
      </c>
      <c r="G25" s="41">
        <v>6378</v>
      </c>
      <c r="H25" s="41">
        <v>2717</v>
      </c>
      <c r="I25" s="41">
        <v>13061</v>
      </c>
      <c r="J25" s="41">
        <v>2816</v>
      </c>
      <c r="K25" s="42">
        <f t="shared" si="1"/>
        <v>15877</v>
      </c>
      <c r="L25" s="41">
        <v>8037</v>
      </c>
      <c r="M25" s="41">
        <v>7840</v>
      </c>
    </row>
    <row r="26" spans="1:13" ht="15.75" customHeight="1" x14ac:dyDescent="0.2">
      <c r="A26" s="41">
        <v>17013</v>
      </c>
      <c r="B26" s="41" t="s">
        <v>110</v>
      </c>
      <c r="C26" s="42" t="s">
        <v>123</v>
      </c>
      <c r="D26" s="41">
        <v>774</v>
      </c>
      <c r="E26" s="41">
        <v>858</v>
      </c>
      <c r="F26" s="41">
        <v>1670</v>
      </c>
      <c r="G26" s="41">
        <v>1913</v>
      </c>
      <c r="H26" s="41">
        <v>805</v>
      </c>
      <c r="I26" s="41">
        <v>4107</v>
      </c>
      <c r="J26" s="41">
        <v>864</v>
      </c>
      <c r="K26" s="42">
        <f t="shared" si="1"/>
        <v>4971</v>
      </c>
      <c r="L26" s="41">
        <v>2503</v>
      </c>
      <c r="M26" s="41">
        <v>2468</v>
      </c>
    </row>
    <row r="27" spans="1:13" ht="15.75" customHeight="1" x14ac:dyDescent="0.2">
      <c r="A27" s="43">
        <v>17014</v>
      </c>
      <c r="B27" s="41" t="s">
        <v>110</v>
      </c>
      <c r="C27" s="42" t="s">
        <v>124</v>
      </c>
      <c r="D27" s="41">
        <v>454</v>
      </c>
      <c r="E27" s="41">
        <v>503</v>
      </c>
      <c r="F27" s="41">
        <v>950</v>
      </c>
      <c r="G27" s="41">
        <v>1099</v>
      </c>
      <c r="H27" s="41">
        <v>465</v>
      </c>
      <c r="I27" s="41">
        <v>2372</v>
      </c>
      <c r="J27" s="41">
        <v>478</v>
      </c>
      <c r="K27" s="42">
        <f t="shared" si="1"/>
        <v>2850</v>
      </c>
      <c r="L27" s="41">
        <v>1400</v>
      </c>
      <c r="M27" s="41">
        <v>1450</v>
      </c>
    </row>
    <row r="28" spans="1:13" ht="15.75" customHeight="1" x14ac:dyDescent="0.2">
      <c r="A28" s="43">
        <v>17015</v>
      </c>
      <c r="B28" s="41" t="s">
        <v>110</v>
      </c>
      <c r="C28" s="42" t="s">
        <v>125</v>
      </c>
      <c r="D28" s="41">
        <v>693</v>
      </c>
      <c r="E28" s="41">
        <v>772</v>
      </c>
      <c r="F28" s="41">
        <v>1635</v>
      </c>
      <c r="G28" s="41">
        <v>2014</v>
      </c>
      <c r="H28" s="41">
        <v>887</v>
      </c>
      <c r="I28" s="41">
        <v>3987</v>
      </c>
      <c r="J28" s="41">
        <v>851</v>
      </c>
      <c r="K28" s="42">
        <f t="shared" si="1"/>
        <v>4838</v>
      </c>
      <c r="L28" s="41">
        <v>2493</v>
      </c>
      <c r="M28" s="41">
        <v>2345</v>
      </c>
    </row>
    <row r="29" spans="1:13" ht="15.75" customHeight="1" x14ac:dyDescent="0.2">
      <c r="A29" s="43">
        <v>17016</v>
      </c>
      <c r="B29" s="41" t="s">
        <v>126</v>
      </c>
      <c r="C29" s="42" t="s">
        <v>127</v>
      </c>
      <c r="D29" s="41">
        <v>953</v>
      </c>
      <c r="E29" s="41">
        <v>1055</v>
      </c>
      <c r="F29" s="41">
        <v>2208</v>
      </c>
      <c r="G29" s="41">
        <v>2558</v>
      </c>
      <c r="H29" s="41">
        <v>1084</v>
      </c>
      <c r="I29" s="41">
        <v>5300</v>
      </c>
      <c r="J29" s="41">
        <v>1100</v>
      </c>
      <c r="K29" s="42">
        <f t="shared" si="1"/>
        <v>6400</v>
      </c>
      <c r="L29" s="41">
        <v>3246</v>
      </c>
      <c r="M29" s="41">
        <v>3154</v>
      </c>
    </row>
    <row r="30" spans="1:13" ht="15.75" customHeight="1" x14ac:dyDescent="0.2">
      <c r="A30" s="43">
        <v>17017</v>
      </c>
      <c r="B30" s="41" t="s">
        <v>128</v>
      </c>
      <c r="C30" s="42" t="s">
        <v>129</v>
      </c>
      <c r="D30" s="41">
        <v>1842</v>
      </c>
      <c r="E30" s="41">
        <v>2156</v>
      </c>
      <c r="F30" s="41">
        <v>4022</v>
      </c>
      <c r="G30" s="41">
        <v>4792</v>
      </c>
      <c r="H30" s="41">
        <v>2096</v>
      </c>
      <c r="I30" s="41">
        <v>10116</v>
      </c>
      <c r="J30" s="41">
        <v>2117</v>
      </c>
      <c r="K30" s="42">
        <f t="shared" si="1"/>
        <v>12233</v>
      </c>
      <c r="L30" s="41">
        <v>6125</v>
      </c>
      <c r="M30" s="41">
        <v>6108</v>
      </c>
    </row>
    <row r="31" spans="1:13" ht="15.75" customHeight="1" x14ac:dyDescent="0.2">
      <c r="A31" s="43">
        <v>17018</v>
      </c>
      <c r="B31" s="41" t="s">
        <v>128</v>
      </c>
      <c r="C31" s="42" t="s">
        <v>130</v>
      </c>
      <c r="D31" s="41">
        <v>4916</v>
      </c>
      <c r="E31" s="41">
        <v>5992</v>
      </c>
      <c r="F31" s="41">
        <v>12875</v>
      </c>
      <c r="G31" s="41">
        <v>15383</v>
      </c>
      <c r="H31" s="41">
        <v>6586</v>
      </c>
      <c r="I31" s="41">
        <v>30369</v>
      </c>
      <c r="J31" s="41">
        <v>6487</v>
      </c>
      <c r="K31" s="42">
        <f t="shared" si="1"/>
        <v>36856</v>
      </c>
      <c r="L31" s="41">
        <v>18650</v>
      </c>
      <c r="M31" s="41">
        <v>18206</v>
      </c>
    </row>
    <row r="32" spans="1:13" ht="15.75" customHeight="1" x14ac:dyDescent="0.2">
      <c r="A32" s="43">
        <v>17019</v>
      </c>
      <c r="B32" s="41" t="s">
        <v>110</v>
      </c>
      <c r="C32" s="42" t="s">
        <v>131</v>
      </c>
      <c r="D32" s="41">
        <v>1346</v>
      </c>
      <c r="E32" s="41">
        <v>1418</v>
      </c>
      <c r="F32" s="41">
        <v>2937</v>
      </c>
      <c r="G32" s="41">
        <v>3402</v>
      </c>
      <c r="H32" s="41">
        <v>1449</v>
      </c>
      <c r="I32" s="41">
        <v>7150</v>
      </c>
      <c r="J32" s="41">
        <v>1416</v>
      </c>
      <c r="K32" s="42">
        <f t="shared" si="1"/>
        <v>8566</v>
      </c>
      <c r="L32" s="41">
        <v>4364</v>
      </c>
      <c r="M32" s="41">
        <v>4202</v>
      </c>
    </row>
    <row r="33" spans="1:13" ht="15.75" customHeight="1" x14ac:dyDescent="0.2">
      <c r="A33" s="41">
        <v>17020</v>
      </c>
      <c r="B33" s="41" t="s">
        <v>110</v>
      </c>
      <c r="C33" s="42" t="s">
        <v>132</v>
      </c>
      <c r="D33" s="41">
        <v>2165</v>
      </c>
      <c r="E33" s="41">
        <v>2706</v>
      </c>
      <c r="F33" s="41">
        <v>5432</v>
      </c>
      <c r="G33" s="41">
        <v>6461</v>
      </c>
      <c r="H33" s="41">
        <v>2832</v>
      </c>
      <c r="I33" s="41">
        <v>13135</v>
      </c>
      <c r="J33" s="41">
        <v>2787</v>
      </c>
      <c r="K33" s="42">
        <f t="shared" si="1"/>
        <v>15922</v>
      </c>
      <c r="L33" s="41">
        <v>8079</v>
      </c>
      <c r="M33" s="41">
        <v>7843</v>
      </c>
    </row>
    <row r="34" spans="1:13" ht="15.75" customHeight="1" x14ac:dyDescent="0.2">
      <c r="A34" s="43">
        <v>17021</v>
      </c>
      <c r="B34" s="41" t="s">
        <v>114</v>
      </c>
      <c r="C34" s="42" t="s">
        <v>133</v>
      </c>
      <c r="D34" s="41">
        <v>322</v>
      </c>
      <c r="E34" s="41">
        <v>396</v>
      </c>
      <c r="F34" s="41">
        <v>746</v>
      </c>
      <c r="G34" s="41">
        <v>809</v>
      </c>
      <c r="H34" s="41">
        <v>341</v>
      </c>
      <c r="I34" s="41">
        <v>1805</v>
      </c>
      <c r="J34" s="41">
        <v>383</v>
      </c>
      <c r="K34" s="42">
        <f t="shared" si="1"/>
        <v>2188</v>
      </c>
      <c r="L34" s="41">
        <v>1148</v>
      </c>
      <c r="M34" s="41">
        <v>1040</v>
      </c>
    </row>
    <row r="35" spans="1:13" ht="15.75" customHeight="1" x14ac:dyDescent="0.2">
      <c r="A35" s="43">
        <v>17022</v>
      </c>
      <c r="B35" s="41" t="s">
        <v>110</v>
      </c>
      <c r="C35" s="42" t="s">
        <v>134</v>
      </c>
      <c r="D35" s="41">
        <v>781</v>
      </c>
      <c r="E35" s="41">
        <v>870</v>
      </c>
      <c r="F35" s="41">
        <v>1791</v>
      </c>
      <c r="G35" s="41">
        <v>2160</v>
      </c>
      <c r="H35" s="41">
        <v>941</v>
      </c>
      <c r="I35" s="41">
        <v>4383</v>
      </c>
      <c r="J35" s="41">
        <v>909</v>
      </c>
      <c r="K35" s="42">
        <f t="shared" si="1"/>
        <v>5292</v>
      </c>
      <c r="L35" s="41">
        <v>2686</v>
      </c>
      <c r="M35" s="41">
        <v>2606</v>
      </c>
    </row>
    <row r="36" spans="1:13" ht="15.75" customHeight="1" x14ac:dyDescent="0.2">
      <c r="A36" s="43">
        <v>17023</v>
      </c>
      <c r="B36" s="41" t="s">
        <v>110</v>
      </c>
      <c r="C36" s="42" t="s">
        <v>135</v>
      </c>
      <c r="D36" s="41">
        <v>417</v>
      </c>
      <c r="E36" s="41">
        <v>470</v>
      </c>
      <c r="F36" s="41">
        <v>908</v>
      </c>
      <c r="G36" s="41">
        <v>1132</v>
      </c>
      <c r="H36" s="41">
        <v>493</v>
      </c>
      <c r="I36" s="41">
        <v>2288</v>
      </c>
      <c r="J36" s="41">
        <v>432</v>
      </c>
      <c r="K36" s="42">
        <f t="shared" si="1"/>
        <v>2720</v>
      </c>
      <c r="L36" s="41">
        <v>1373</v>
      </c>
      <c r="M36" s="41">
        <v>1347</v>
      </c>
    </row>
    <row r="37" spans="1:13" ht="15.75" customHeight="1" x14ac:dyDescent="0.2">
      <c r="A37" s="43">
        <v>17024</v>
      </c>
      <c r="B37" s="41" t="s">
        <v>110</v>
      </c>
      <c r="C37" s="42" t="s">
        <v>136</v>
      </c>
      <c r="D37" s="41">
        <v>2258</v>
      </c>
      <c r="E37" s="41">
        <v>2544</v>
      </c>
      <c r="F37" s="41">
        <v>5392</v>
      </c>
      <c r="G37" s="41">
        <v>6197</v>
      </c>
      <c r="H37" s="41">
        <v>2665</v>
      </c>
      <c r="I37" s="41">
        <v>12859</v>
      </c>
      <c r="J37" s="41">
        <v>2734</v>
      </c>
      <c r="K37" s="42">
        <f t="shared" si="1"/>
        <v>15593</v>
      </c>
      <c r="L37" s="41">
        <v>8000</v>
      </c>
      <c r="M37" s="41">
        <v>7593</v>
      </c>
    </row>
    <row r="38" spans="1:13" ht="15.75" customHeight="1" x14ac:dyDescent="0.2">
      <c r="A38" s="43">
        <v>17025</v>
      </c>
      <c r="B38" s="41" t="s">
        <v>110</v>
      </c>
      <c r="C38" s="42" t="s">
        <v>137</v>
      </c>
      <c r="D38" s="41">
        <v>1382</v>
      </c>
      <c r="E38" s="41">
        <v>1539</v>
      </c>
      <c r="F38" s="41">
        <v>3296</v>
      </c>
      <c r="G38" s="41">
        <v>3839</v>
      </c>
      <c r="H38" s="41">
        <v>1634</v>
      </c>
      <c r="I38" s="41">
        <v>7851</v>
      </c>
      <c r="J38" s="41">
        <v>1738</v>
      </c>
      <c r="K38" s="42">
        <f t="shared" si="1"/>
        <v>9589</v>
      </c>
      <c r="L38" s="41">
        <v>4812</v>
      </c>
      <c r="M38" s="41">
        <v>4777</v>
      </c>
    </row>
    <row r="39" spans="1:13" ht="15.75" customHeight="1" x14ac:dyDescent="0.2">
      <c r="A39" s="43">
        <v>17026</v>
      </c>
      <c r="B39" s="41" t="s">
        <v>110</v>
      </c>
      <c r="C39" s="42" t="s">
        <v>138</v>
      </c>
      <c r="D39" s="41">
        <v>907</v>
      </c>
      <c r="E39" s="41">
        <v>1002</v>
      </c>
      <c r="F39" s="41">
        <v>2022</v>
      </c>
      <c r="G39" s="41">
        <v>2395</v>
      </c>
      <c r="H39" s="41">
        <v>1000</v>
      </c>
      <c r="I39" s="41">
        <v>4931</v>
      </c>
      <c r="J39" s="41">
        <v>1033</v>
      </c>
      <c r="K39" s="42">
        <f t="shared" si="1"/>
        <v>5964</v>
      </c>
      <c r="L39" s="41">
        <v>3075</v>
      </c>
      <c r="M39" s="41">
        <v>2889</v>
      </c>
    </row>
    <row r="40" spans="1:13" ht="15.75" customHeight="1" x14ac:dyDescent="0.2">
      <c r="A40" s="43">
        <v>17027</v>
      </c>
      <c r="B40" s="41" t="s">
        <v>110</v>
      </c>
      <c r="C40" s="42" t="s">
        <v>139</v>
      </c>
      <c r="D40" s="41">
        <v>623</v>
      </c>
      <c r="E40" s="41">
        <v>673</v>
      </c>
      <c r="F40" s="41">
        <v>1468</v>
      </c>
      <c r="G40" s="41">
        <v>1756</v>
      </c>
      <c r="H40" s="41">
        <v>758</v>
      </c>
      <c r="I40" s="41">
        <v>3522</v>
      </c>
      <c r="J40" s="41">
        <v>724</v>
      </c>
      <c r="K40" s="42">
        <f t="shared" si="1"/>
        <v>4246</v>
      </c>
      <c r="L40" s="41">
        <v>2119</v>
      </c>
      <c r="M40" s="41">
        <v>2127</v>
      </c>
    </row>
    <row r="41" spans="1:13" ht="15.75" customHeight="1" x14ac:dyDescent="0.2">
      <c r="A41" s="43">
        <v>17028</v>
      </c>
      <c r="B41" s="41" t="s">
        <v>110</v>
      </c>
      <c r="C41" s="42" t="s">
        <v>140</v>
      </c>
      <c r="D41" s="41">
        <v>3440</v>
      </c>
      <c r="E41" s="41">
        <v>3711</v>
      </c>
      <c r="F41" s="41">
        <v>7477</v>
      </c>
      <c r="G41" s="41">
        <v>8729</v>
      </c>
      <c r="H41" s="41">
        <v>3701</v>
      </c>
      <c r="I41" s="41">
        <v>18329</v>
      </c>
      <c r="J41" s="41">
        <v>3988</v>
      </c>
      <c r="K41" s="42">
        <f t="shared" si="1"/>
        <v>22317</v>
      </c>
      <c r="L41" s="41">
        <v>11338</v>
      </c>
      <c r="M41" s="41">
        <v>10979</v>
      </c>
    </row>
    <row r="42" spans="1:13" ht="15.75" customHeight="1" x14ac:dyDescent="0.2">
      <c r="A42" s="43">
        <v>17029</v>
      </c>
      <c r="B42" s="41" t="s">
        <v>110</v>
      </c>
      <c r="C42" s="42" t="s">
        <v>141</v>
      </c>
      <c r="D42" s="41">
        <v>4411</v>
      </c>
      <c r="E42" s="41">
        <v>5134</v>
      </c>
      <c r="F42" s="41">
        <v>10911</v>
      </c>
      <c r="G42" s="41">
        <v>13111</v>
      </c>
      <c r="H42" s="41">
        <v>5610</v>
      </c>
      <c r="I42" s="41">
        <v>26066</v>
      </c>
      <c r="J42" s="41">
        <v>5641</v>
      </c>
      <c r="K42" s="42">
        <f t="shared" si="1"/>
        <v>31707</v>
      </c>
      <c r="L42" s="41">
        <v>16046</v>
      </c>
      <c r="M42" s="41">
        <v>15661</v>
      </c>
    </row>
    <row r="43" spans="1:13" ht="15.75" customHeight="1" x14ac:dyDescent="0.2">
      <c r="A43" s="43">
        <v>17030</v>
      </c>
      <c r="B43" s="41" t="s">
        <v>110</v>
      </c>
      <c r="C43" s="42" t="s">
        <v>142</v>
      </c>
      <c r="D43" s="41">
        <v>2771</v>
      </c>
      <c r="E43" s="41">
        <v>3021</v>
      </c>
      <c r="F43" s="41">
        <v>6308</v>
      </c>
      <c r="G43" s="41">
        <v>7333</v>
      </c>
      <c r="H43" s="41">
        <v>3104</v>
      </c>
      <c r="I43" s="41">
        <v>15204</v>
      </c>
      <c r="J43" s="41">
        <v>3164</v>
      </c>
      <c r="K43" s="42">
        <f t="shared" si="1"/>
        <v>18368</v>
      </c>
      <c r="L43" s="41">
        <v>9497</v>
      </c>
      <c r="M43" s="41">
        <v>8871</v>
      </c>
    </row>
    <row r="44" spans="1:13" ht="15.75" customHeight="1" x14ac:dyDescent="0.2">
      <c r="A44" s="43">
        <v>17031</v>
      </c>
      <c r="B44" s="41" t="s">
        <v>110</v>
      </c>
      <c r="C44" s="42" t="s">
        <v>143</v>
      </c>
      <c r="D44" s="41">
        <v>1392</v>
      </c>
      <c r="E44" s="41">
        <v>1547</v>
      </c>
      <c r="F44" s="41">
        <v>3205</v>
      </c>
      <c r="G44" s="41">
        <v>3867</v>
      </c>
      <c r="H44" s="41">
        <v>1684</v>
      </c>
      <c r="I44" s="41">
        <v>7828</v>
      </c>
      <c r="J44" s="41">
        <v>1831</v>
      </c>
      <c r="K44" s="42">
        <f t="shared" si="1"/>
        <v>9659</v>
      </c>
      <c r="L44" s="41">
        <v>4958</v>
      </c>
      <c r="M44" s="41">
        <v>4701</v>
      </c>
    </row>
    <row r="45" spans="1:13" ht="15.75" customHeight="1" x14ac:dyDescent="0.2">
      <c r="A45" s="43">
        <v>17032</v>
      </c>
      <c r="B45" s="41" t="s">
        <v>110</v>
      </c>
      <c r="C45" s="42" t="s">
        <v>144</v>
      </c>
      <c r="D45" s="41">
        <v>449</v>
      </c>
      <c r="E45" s="41">
        <v>478</v>
      </c>
      <c r="F45" s="41">
        <v>994</v>
      </c>
      <c r="G45" s="41">
        <v>1205</v>
      </c>
      <c r="H45" s="41">
        <v>536</v>
      </c>
      <c r="I45" s="41">
        <v>2457</v>
      </c>
      <c r="J45" s="41">
        <v>529</v>
      </c>
      <c r="K45" s="42">
        <f t="shared" si="1"/>
        <v>2986</v>
      </c>
      <c r="L45" s="41">
        <v>1526</v>
      </c>
      <c r="M45" s="41">
        <v>1460</v>
      </c>
    </row>
    <row r="46" spans="1:13" ht="15.75" customHeight="1" x14ac:dyDescent="0.2">
      <c r="A46" s="43">
        <v>17033</v>
      </c>
      <c r="B46" s="41" t="s">
        <v>110</v>
      </c>
      <c r="C46" s="42" t="s">
        <v>145</v>
      </c>
      <c r="D46" s="41">
        <v>824</v>
      </c>
      <c r="E46" s="41">
        <v>881</v>
      </c>
      <c r="F46" s="41">
        <v>1706</v>
      </c>
      <c r="G46" s="41">
        <v>1960</v>
      </c>
      <c r="H46" s="41">
        <v>846</v>
      </c>
      <c r="I46" s="41">
        <v>4257</v>
      </c>
      <c r="J46" s="41">
        <v>910</v>
      </c>
      <c r="K46" s="42">
        <f t="shared" si="1"/>
        <v>5167</v>
      </c>
      <c r="L46" s="41">
        <v>2632</v>
      </c>
      <c r="M46" s="41">
        <v>3535</v>
      </c>
    </row>
    <row r="47" spans="1:13" ht="15.75" customHeight="1" x14ac:dyDescent="0.2">
      <c r="A47" s="43">
        <v>17034</v>
      </c>
      <c r="B47" s="41" t="s">
        <v>114</v>
      </c>
      <c r="C47" s="42" t="s">
        <v>146</v>
      </c>
      <c r="D47" s="41">
        <v>579</v>
      </c>
      <c r="E47" s="41">
        <v>683</v>
      </c>
      <c r="F47" s="41">
        <v>1372</v>
      </c>
      <c r="G47" s="41">
        <v>1566</v>
      </c>
      <c r="H47" s="41">
        <v>652</v>
      </c>
      <c r="I47" s="41">
        <v>3286</v>
      </c>
      <c r="J47" s="41">
        <v>628</v>
      </c>
      <c r="K47" s="42">
        <f t="shared" si="1"/>
        <v>3914</v>
      </c>
      <c r="L47" s="41">
        <v>1931</v>
      </c>
      <c r="M47" s="41">
        <v>1983</v>
      </c>
    </row>
    <row r="48" spans="1:13" ht="15.75" customHeight="1" x14ac:dyDescent="0.2">
      <c r="A48" s="43">
        <v>17035</v>
      </c>
      <c r="B48" s="41" t="s">
        <v>110</v>
      </c>
      <c r="C48" s="42" t="s">
        <v>147</v>
      </c>
      <c r="D48" s="41">
        <v>1308</v>
      </c>
      <c r="E48" s="41">
        <v>1479</v>
      </c>
      <c r="F48" s="41">
        <v>3109</v>
      </c>
      <c r="G48" s="41">
        <v>3674</v>
      </c>
      <c r="H48" s="41">
        <v>1601</v>
      </c>
      <c r="I48" s="41">
        <v>7497</v>
      </c>
      <c r="J48" s="41">
        <v>1595</v>
      </c>
      <c r="K48" s="42">
        <f t="shared" si="1"/>
        <v>9092</v>
      </c>
      <c r="L48" s="41">
        <v>4525</v>
      </c>
      <c r="M48" s="41">
        <v>4567</v>
      </c>
    </row>
    <row r="49" spans="1:13" ht="15.75" customHeight="1" x14ac:dyDescent="0.2">
      <c r="A49" s="41">
        <v>17036</v>
      </c>
      <c r="B49" s="41" t="s">
        <v>110</v>
      </c>
      <c r="C49" s="42" t="s">
        <v>148</v>
      </c>
      <c r="D49" s="41">
        <v>447</v>
      </c>
      <c r="E49" s="41">
        <v>463</v>
      </c>
      <c r="F49" s="41">
        <v>941</v>
      </c>
      <c r="G49" s="41">
        <v>1067</v>
      </c>
      <c r="H49" s="41">
        <v>436</v>
      </c>
      <c r="I49" s="41">
        <v>2287</v>
      </c>
      <c r="J49" s="41">
        <v>458</v>
      </c>
      <c r="K49" s="42">
        <f t="shared" si="1"/>
        <v>2745</v>
      </c>
      <c r="L49" s="41">
        <v>1374</v>
      </c>
      <c r="M49" s="41">
        <v>1371</v>
      </c>
    </row>
    <row r="50" spans="1:13" ht="15.75" customHeight="1" x14ac:dyDescent="0.2"/>
    <row r="51" spans="1:13" ht="15.75" customHeight="1" x14ac:dyDescent="0.2"/>
    <row r="52" spans="1:13" ht="15.75" customHeight="1" x14ac:dyDescent="0.2"/>
    <row r="53" spans="1:13" ht="15.75" customHeight="1" x14ac:dyDescent="0.2"/>
    <row r="54" spans="1:13" ht="15.75" customHeight="1" x14ac:dyDescent="0.2"/>
    <row r="55" spans="1:13" ht="15.75" customHeight="1" x14ac:dyDescent="0.2"/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0:E10"/>
    <mergeCell ref="A11:E11"/>
    <mergeCell ref="A1:E1"/>
    <mergeCell ref="B4:E4"/>
    <mergeCell ref="B5:E5"/>
    <mergeCell ref="B6:E6"/>
    <mergeCell ref="B7:E7"/>
    <mergeCell ref="B8:E8"/>
    <mergeCell ref="B9:E9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1"/>
  <sheetViews>
    <sheetView workbookViewId="0">
      <selection sqref="A1:E1"/>
    </sheetView>
  </sheetViews>
  <sheetFormatPr baseColWidth="10" defaultColWidth="14.5" defaultRowHeight="15" customHeight="1" x14ac:dyDescent="0.2"/>
  <cols>
    <col min="1" max="1" width="23.1640625" customWidth="1"/>
    <col min="2" max="2" width="18.1640625" customWidth="1"/>
    <col min="3" max="3" width="26.5" customWidth="1"/>
    <col min="4" max="4" width="25.83203125" customWidth="1"/>
    <col min="5" max="5" width="23.33203125" customWidth="1"/>
    <col min="6" max="26" width="10.6640625" customWidth="1"/>
  </cols>
  <sheetData>
    <row r="1" spans="1:5" ht="96" customHeight="1" x14ac:dyDescent="0.2">
      <c r="A1" s="379"/>
      <c r="B1" s="380"/>
      <c r="C1" s="380"/>
      <c r="D1" s="380"/>
      <c r="E1" s="381"/>
    </row>
    <row r="2" spans="1:5" ht="17.25" customHeight="1" x14ac:dyDescent="0.2">
      <c r="A2" s="27"/>
      <c r="B2" s="27"/>
      <c r="C2" s="27"/>
      <c r="D2" s="27"/>
      <c r="E2" s="27"/>
    </row>
    <row r="3" spans="1:5" x14ac:dyDescent="0.2">
      <c r="A3" s="44" t="s">
        <v>82</v>
      </c>
      <c r="B3" s="45" t="s">
        <v>11</v>
      </c>
      <c r="C3" s="46"/>
      <c r="D3" s="46"/>
      <c r="E3" s="47"/>
    </row>
    <row r="4" spans="1:5" x14ac:dyDescent="0.2">
      <c r="A4" s="44" t="s">
        <v>83</v>
      </c>
      <c r="B4" s="48" t="s">
        <v>84</v>
      </c>
      <c r="C4" s="49"/>
      <c r="D4" s="49"/>
      <c r="E4" s="50"/>
    </row>
    <row r="5" spans="1:5" x14ac:dyDescent="0.2">
      <c r="A5" s="44" t="s">
        <v>85</v>
      </c>
      <c r="B5" s="48" t="s">
        <v>86</v>
      </c>
      <c r="C5" s="49"/>
      <c r="D5" s="49"/>
      <c r="E5" s="50"/>
    </row>
    <row r="6" spans="1:5" x14ac:dyDescent="0.2">
      <c r="A6" s="44" t="s">
        <v>87</v>
      </c>
      <c r="B6" s="48" t="s">
        <v>86</v>
      </c>
      <c r="C6" s="49"/>
      <c r="D6" s="49"/>
      <c r="E6" s="50"/>
    </row>
    <row r="7" spans="1:5" x14ac:dyDescent="0.2">
      <c r="A7" s="44" t="s">
        <v>229</v>
      </c>
      <c r="B7" s="48" t="s">
        <v>89</v>
      </c>
      <c r="C7" s="49"/>
      <c r="D7" s="49"/>
      <c r="E7" s="50"/>
    </row>
    <row r="8" spans="1:5" x14ac:dyDescent="0.2">
      <c r="A8" s="44" t="s">
        <v>90</v>
      </c>
      <c r="B8" s="48" t="s">
        <v>11</v>
      </c>
      <c r="C8" s="49"/>
      <c r="D8" s="49"/>
      <c r="E8" s="50"/>
    </row>
    <row r="9" spans="1:5" x14ac:dyDescent="0.2">
      <c r="A9" s="44" t="s">
        <v>91</v>
      </c>
      <c r="B9" s="48" t="s">
        <v>193</v>
      </c>
      <c r="C9" s="49"/>
      <c r="D9" s="49"/>
      <c r="E9" s="50"/>
    </row>
    <row r="10" spans="1:5" x14ac:dyDescent="0.2">
      <c r="A10" s="51"/>
      <c r="B10" s="35"/>
      <c r="C10" s="35"/>
      <c r="D10" s="35"/>
      <c r="E10" s="35"/>
    </row>
    <row r="11" spans="1:5" x14ac:dyDescent="0.2">
      <c r="A11" s="52" t="s">
        <v>230</v>
      </c>
      <c r="B11" s="53"/>
      <c r="C11" s="53"/>
      <c r="D11" s="53"/>
      <c r="E11" s="54"/>
    </row>
    <row r="12" spans="1:5" x14ac:dyDescent="0.2">
      <c r="A12" s="55" t="s">
        <v>231</v>
      </c>
      <c r="B12" s="35"/>
      <c r="C12" s="35"/>
      <c r="D12" s="35"/>
      <c r="E12" s="56"/>
    </row>
    <row r="13" spans="1:5" x14ac:dyDescent="0.2">
      <c r="A13" s="55" t="s">
        <v>232</v>
      </c>
      <c r="B13" s="35"/>
      <c r="C13" s="35"/>
      <c r="D13" s="35"/>
      <c r="E13" s="56"/>
    </row>
    <row r="14" spans="1:5" x14ac:dyDescent="0.2">
      <c r="A14" s="57" t="s">
        <v>233</v>
      </c>
      <c r="B14" s="49"/>
      <c r="C14" s="49"/>
      <c r="D14" s="49"/>
      <c r="E14" s="50"/>
    </row>
    <row r="15" spans="1:5" x14ac:dyDescent="0.2">
      <c r="A15" s="23"/>
      <c r="B15" s="35"/>
      <c r="C15" s="35"/>
      <c r="D15" s="35"/>
      <c r="E15" s="35"/>
    </row>
    <row r="16" spans="1:5" x14ac:dyDescent="0.2">
      <c r="A16" s="58" t="s">
        <v>234</v>
      </c>
      <c r="B16" s="59"/>
      <c r="C16" s="59"/>
      <c r="D16" s="59"/>
      <c r="E16" s="60"/>
    </row>
    <row r="17" spans="1:5" x14ac:dyDescent="0.2">
      <c r="A17" s="23"/>
      <c r="B17" s="35"/>
      <c r="C17" s="35"/>
      <c r="D17" s="35"/>
      <c r="E17" s="35"/>
    </row>
    <row r="18" spans="1:5" x14ac:dyDescent="0.2">
      <c r="A18" s="387" t="s">
        <v>235</v>
      </c>
      <c r="B18" s="384"/>
      <c r="C18" s="384"/>
      <c r="D18" s="384"/>
      <c r="E18" s="385"/>
    </row>
    <row r="19" spans="1:5" x14ac:dyDescent="0.2">
      <c r="A19" s="61"/>
      <c r="B19" s="61"/>
      <c r="C19" s="61"/>
      <c r="D19" s="62"/>
      <c r="E19" s="62"/>
    </row>
    <row r="20" spans="1:5" ht="24" x14ac:dyDescent="0.2">
      <c r="A20" s="61" t="s">
        <v>187</v>
      </c>
      <c r="B20" s="61" t="s">
        <v>188</v>
      </c>
      <c r="C20" s="61" t="s">
        <v>189</v>
      </c>
      <c r="D20" s="62" t="s">
        <v>190</v>
      </c>
      <c r="E20" s="62" t="s">
        <v>191</v>
      </c>
    </row>
    <row r="21" spans="1:5" x14ac:dyDescent="0.2">
      <c r="A21" s="63" t="s">
        <v>192</v>
      </c>
      <c r="B21" s="63">
        <v>2020</v>
      </c>
      <c r="C21" s="63" t="s">
        <v>150</v>
      </c>
      <c r="D21" s="63">
        <v>30</v>
      </c>
      <c r="E21" s="63">
        <v>0</v>
      </c>
    </row>
    <row r="22" spans="1:5" ht="15.75" customHeight="1" x14ac:dyDescent="0.2">
      <c r="A22" s="63" t="s">
        <v>194</v>
      </c>
      <c r="B22" s="63">
        <v>2020</v>
      </c>
      <c r="C22" s="63" t="s">
        <v>152</v>
      </c>
      <c r="D22" s="63">
        <v>99</v>
      </c>
      <c r="E22" s="63">
        <v>99</v>
      </c>
    </row>
    <row r="23" spans="1:5" ht="15.75" customHeight="1" x14ac:dyDescent="0.2">
      <c r="A23" s="63" t="s">
        <v>195</v>
      </c>
      <c r="B23" s="63">
        <v>2020</v>
      </c>
      <c r="C23" s="63" t="s">
        <v>153</v>
      </c>
      <c r="D23" s="63">
        <v>54</v>
      </c>
      <c r="E23" s="63">
        <v>206</v>
      </c>
    </row>
    <row r="24" spans="1:5" ht="15.75" customHeight="1" x14ac:dyDescent="0.2">
      <c r="A24" s="63" t="s">
        <v>196</v>
      </c>
      <c r="B24" s="63">
        <v>2020</v>
      </c>
      <c r="C24" s="63" t="s">
        <v>154</v>
      </c>
      <c r="D24" s="63">
        <v>554</v>
      </c>
      <c r="E24" s="63">
        <v>854</v>
      </c>
    </row>
    <row r="25" spans="1:5" ht="15.75" customHeight="1" x14ac:dyDescent="0.2">
      <c r="A25" s="63" t="s">
        <v>197</v>
      </c>
      <c r="B25" s="63">
        <v>2020</v>
      </c>
      <c r="C25" s="63" t="s">
        <v>155</v>
      </c>
      <c r="D25" s="63">
        <v>32</v>
      </c>
      <c r="E25" s="63">
        <v>3</v>
      </c>
    </row>
    <row r="26" spans="1:5" ht="15.75" customHeight="1" x14ac:dyDescent="0.2">
      <c r="A26" s="63" t="s">
        <v>198</v>
      </c>
      <c r="B26" s="63">
        <v>2020</v>
      </c>
      <c r="C26" s="63" t="s">
        <v>156</v>
      </c>
      <c r="D26" s="63">
        <v>896</v>
      </c>
      <c r="E26" s="63">
        <v>493</v>
      </c>
    </row>
    <row r="27" spans="1:5" ht="15.75" customHeight="1" x14ac:dyDescent="0.2">
      <c r="A27" s="63" t="s">
        <v>199</v>
      </c>
      <c r="B27" s="63">
        <v>2020</v>
      </c>
      <c r="C27" s="63" t="s">
        <v>157</v>
      </c>
      <c r="D27" s="63">
        <v>1932</v>
      </c>
      <c r="E27" s="63">
        <v>444</v>
      </c>
    </row>
    <row r="28" spans="1:5" ht="15.75" customHeight="1" x14ac:dyDescent="0.2">
      <c r="A28" s="63" t="s">
        <v>200</v>
      </c>
      <c r="B28" s="63">
        <v>2020</v>
      </c>
      <c r="C28" s="63" t="s">
        <v>158</v>
      </c>
      <c r="D28" s="63">
        <v>554</v>
      </c>
      <c r="E28" s="63">
        <v>56</v>
      </c>
    </row>
    <row r="29" spans="1:5" ht="15.75" customHeight="1" x14ac:dyDescent="0.2">
      <c r="A29" s="63" t="s">
        <v>201</v>
      </c>
      <c r="B29" s="63">
        <v>2020</v>
      </c>
      <c r="C29" s="63" t="s">
        <v>159</v>
      </c>
      <c r="D29" s="63">
        <v>108</v>
      </c>
      <c r="E29" s="63">
        <v>26</v>
      </c>
    </row>
    <row r="30" spans="1:5" ht="15.75" customHeight="1" x14ac:dyDescent="0.2">
      <c r="A30" s="63" t="s">
        <v>202</v>
      </c>
      <c r="B30" s="63">
        <v>2020</v>
      </c>
      <c r="C30" s="63" t="s">
        <v>160</v>
      </c>
      <c r="D30" s="63">
        <v>31</v>
      </c>
      <c r="E30" s="63">
        <v>6</v>
      </c>
    </row>
    <row r="31" spans="1:5" ht="15.75" customHeight="1" x14ac:dyDescent="0.2">
      <c r="A31" s="63" t="s">
        <v>203</v>
      </c>
      <c r="B31" s="63">
        <v>2020</v>
      </c>
      <c r="C31" s="63" t="s">
        <v>161</v>
      </c>
      <c r="D31" s="63">
        <v>1056</v>
      </c>
      <c r="E31" s="63">
        <v>144</v>
      </c>
    </row>
    <row r="32" spans="1:5" ht="15.75" customHeight="1" x14ac:dyDescent="0.2">
      <c r="A32" s="63" t="s">
        <v>204</v>
      </c>
      <c r="B32" s="63">
        <v>2020</v>
      </c>
      <c r="C32" s="63" t="s">
        <v>162</v>
      </c>
      <c r="D32" s="63">
        <v>123</v>
      </c>
      <c r="E32" s="63">
        <v>104</v>
      </c>
    </row>
    <row r="33" spans="1:5" ht="15.75" customHeight="1" x14ac:dyDescent="0.2">
      <c r="A33" s="63" t="s">
        <v>205</v>
      </c>
      <c r="B33" s="63">
        <v>2020</v>
      </c>
      <c r="C33" s="63" t="s">
        <v>163</v>
      </c>
      <c r="D33" s="63">
        <v>32</v>
      </c>
      <c r="E33" s="63">
        <v>113</v>
      </c>
    </row>
    <row r="34" spans="1:5" ht="15.75" customHeight="1" x14ac:dyDescent="0.2">
      <c r="A34" s="63" t="s">
        <v>206</v>
      </c>
      <c r="B34" s="63">
        <v>2020</v>
      </c>
      <c r="C34" s="63" t="s">
        <v>164</v>
      </c>
      <c r="D34" s="63">
        <v>46</v>
      </c>
      <c r="E34" s="63">
        <v>2</v>
      </c>
    </row>
    <row r="35" spans="1:5" ht="15.75" customHeight="1" x14ac:dyDescent="0.2">
      <c r="A35" s="63" t="s">
        <v>207</v>
      </c>
      <c r="B35" s="63">
        <v>2020</v>
      </c>
      <c r="C35" s="63" t="s">
        <v>165</v>
      </c>
      <c r="D35" s="63">
        <v>154</v>
      </c>
      <c r="E35" s="63">
        <v>101</v>
      </c>
    </row>
    <row r="36" spans="1:5" ht="15.75" customHeight="1" x14ac:dyDescent="0.2">
      <c r="A36" s="63" t="s">
        <v>208</v>
      </c>
      <c r="B36" s="63">
        <v>2020</v>
      </c>
      <c r="C36" s="63" t="s">
        <v>166</v>
      </c>
      <c r="D36" s="63">
        <v>42</v>
      </c>
      <c r="E36" s="63">
        <v>4</v>
      </c>
    </row>
    <row r="37" spans="1:5" ht="15.75" customHeight="1" x14ac:dyDescent="0.2">
      <c r="A37" s="63" t="s">
        <v>209</v>
      </c>
      <c r="B37" s="63">
        <v>2020</v>
      </c>
      <c r="C37" s="63" t="s">
        <v>167</v>
      </c>
      <c r="D37" s="63">
        <v>395</v>
      </c>
      <c r="E37" s="63">
        <v>40</v>
      </c>
    </row>
    <row r="38" spans="1:5" ht="15.75" customHeight="1" x14ac:dyDescent="0.2">
      <c r="A38" s="63" t="s">
        <v>210</v>
      </c>
      <c r="B38" s="63">
        <v>2020</v>
      </c>
      <c r="C38" s="63" t="s">
        <v>168</v>
      </c>
      <c r="D38" s="63">
        <v>587</v>
      </c>
      <c r="E38" s="63">
        <v>1153</v>
      </c>
    </row>
    <row r="39" spans="1:5" ht="15.75" customHeight="1" x14ac:dyDescent="0.2">
      <c r="A39" s="63" t="s">
        <v>211</v>
      </c>
      <c r="B39" s="63">
        <v>2020</v>
      </c>
      <c r="C39" s="63" t="s">
        <v>169</v>
      </c>
      <c r="D39" s="63">
        <v>72</v>
      </c>
      <c r="E39" s="63">
        <v>7</v>
      </c>
    </row>
    <row r="40" spans="1:5" ht="15.75" customHeight="1" x14ac:dyDescent="0.2">
      <c r="A40" s="63" t="s">
        <v>212</v>
      </c>
      <c r="B40" s="63">
        <v>2020</v>
      </c>
      <c r="C40" s="63" t="s">
        <v>170</v>
      </c>
      <c r="D40" s="63">
        <v>191</v>
      </c>
      <c r="E40" s="63">
        <v>283</v>
      </c>
    </row>
    <row r="41" spans="1:5" ht="15.75" customHeight="1" x14ac:dyDescent="0.2">
      <c r="A41" s="63" t="s">
        <v>213</v>
      </c>
      <c r="B41" s="63">
        <v>2020</v>
      </c>
      <c r="C41" s="63" t="s">
        <v>171</v>
      </c>
      <c r="D41" s="63">
        <v>3</v>
      </c>
      <c r="E41" s="63">
        <v>1</v>
      </c>
    </row>
    <row r="42" spans="1:5" ht="15.75" customHeight="1" x14ac:dyDescent="0.2">
      <c r="A42" s="63" t="s">
        <v>214</v>
      </c>
      <c r="B42" s="63">
        <v>2020</v>
      </c>
      <c r="C42" s="63" t="s">
        <v>172</v>
      </c>
      <c r="D42" s="63">
        <v>26</v>
      </c>
      <c r="E42" s="63">
        <v>99</v>
      </c>
    </row>
    <row r="43" spans="1:5" ht="15.75" customHeight="1" x14ac:dyDescent="0.2">
      <c r="A43" s="63" t="s">
        <v>215</v>
      </c>
      <c r="B43" s="63">
        <v>2020</v>
      </c>
      <c r="C43" s="63" t="s">
        <v>173</v>
      </c>
      <c r="D43" s="63">
        <v>15</v>
      </c>
      <c r="E43" s="63">
        <v>28</v>
      </c>
    </row>
    <row r="44" spans="1:5" ht="15.75" customHeight="1" x14ac:dyDescent="0.2">
      <c r="A44" s="63" t="s">
        <v>216</v>
      </c>
      <c r="B44" s="63">
        <v>2020</v>
      </c>
      <c r="C44" s="63" t="s">
        <v>174</v>
      </c>
      <c r="D44" s="63">
        <v>96</v>
      </c>
      <c r="E44" s="63">
        <v>84</v>
      </c>
    </row>
    <row r="45" spans="1:5" ht="15.75" customHeight="1" x14ac:dyDescent="0.2">
      <c r="A45" s="63" t="s">
        <v>217</v>
      </c>
      <c r="B45" s="63">
        <v>2020</v>
      </c>
      <c r="C45" s="63" t="s">
        <v>175</v>
      </c>
      <c r="D45" s="63">
        <v>43</v>
      </c>
      <c r="E45" s="63">
        <v>11</v>
      </c>
    </row>
    <row r="46" spans="1:5" ht="15.75" customHeight="1" x14ac:dyDescent="0.2">
      <c r="A46" s="63" t="s">
        <v>218</v>
      </c>
      <c r="B46" s="63">
        <v>2020</v>
      </c>
      <c r="C46" s="63" t="s">
        <v>176</v>
      </c>
      <c r="D46" s="63">
        <v>47</v>
      </c>
      <c r="E46" s="63">
        <v>143</v>
      </c>
    </row>
    <row r="47" spans="1:5" ht="15.75" customHeight="1" x14ac:dyDescent="0.2">
      <c r="A47" s="63" t="s">
        <v>219</v>
      </c>
      <c r="B47" s="63">
        <v>2020</v>
      </c>
      <c r="C47" s="63" t="s">
        <v>177</v>
      </c>
      <c r="D47" s="63">
        <v>32</v>
      </c>
      <c r="E47" s="63">
        <v>64</v>
      </c>
    </row>
    <row r="48" spans="1:5" ht="15.75" customHeight="1" x14ac:dyDescent="0.2">
      <c r="A48" s="63" t="s">
        <v>220</v>
      </c>
      <c r="B48" s="63">
        <v>2020</v>
      </c>
      <c r="C48" s="63" t="s">
        <v>178</v>
      </c>
      <c r="D48" s="63">
        <v>606</v>
      </c>
      <c r="E48" s="63">
        <v>114</v>
      </c>
    </row>
    <row r="49" spans="1:5" ht="15.75" customHeight="1" x14ac:dyDescent="0.2">
      <c r="A49" s="63" t="s">
        <v>221</v>
      </c>
      <c r="B49" s="63">
        <v>2020</v>
      </c>
      <c r="C49" s="63" t="s">
        <v>179</v>
      </c>
      <c r="D49" s="63">
        <v>850</v>
      </c>
      <c r="E49" s="63">
        <v>124</v>
      </c>
    </row>
    <row r="50" spans="1:5" ht="15.75" customHeight="1" x14ac:dyDescent="0.2">
      <c r="A50" s="63" t="s">
        <v>222</v>
      </c>
      <c r="B50" s="63">
        <v>2020</v>
      </c>
      <c r="C50" s="63" t="s">
        <v>180</v>
      </c>
      <c r="D50" s="63">
        <v>151</v>
      </c>
      <c r="E50" s="63">
        <v>62</v>
      </c>
    </row>
    <row r="51" spans="1:5" ht="15.75" customHeight="1" x14ac:dyDescent="0.2">
      <c r="A51" s="63" t="s">
        <v>223</v>
      </c>
      <c r="B51" s="63">
        <v>2020</v>
      </c>
      <c r="C51" s="63" t="s">
        <v>181</v>
      </c>
      <c r="D51" s="63">
        <v>144</v>
      </c>
      <c r="E51" s="63">
        <v>17</v>
      </c>
    </row>
    <row r="52" spans="1:5" ht="15.75" customHeight="1" x14ac:dyDescent="0.2">
      <c r="A52" s="63" t="s">
        <v>224</v>
      </c>
      <c r="B52" s="63">
        <v>2020</v>
      </c>
      <c r="C52" s="63" t="s">
        <v>182</v>
      </c>
      <c r="D52" s="63">
        <v>11</v>
      </c>
      <c r="E52" s="63">
        <v>0</v>
      </c>
    </row>
    <row r="53" spans="1:5" ht="15.75" customHeight="1" x14ac:dyDescent="0.2">
      <c r="A53" s="63" t="s">
        <v>225</v>
      </c>
      <c r="B53" s="63">
        <v>2020</v>
      </c>
      <c r="C53" s="63" t="s">
        <v>183</v>
      </c>
      <c r="D53" s="63">
        <v>28</v>
      </c>
      <c r="E53" s="63">
        <v>5</v>
      </c>
    </row>
    <row r="54" spans="1:5" ht="15.75" customHeight="1" x14ac:dyDescent="0.2">
      <c r="A54" s="63" t="s">
        <v>226</v>
      </c>
      <c r="B54" s="63">
        <v>2020</v>
      </c>
      <c r="C54" s="63" t="s">
        <v>184</v>
      </c>
      <c r="D54" s="63">
        <v>11</v>
      </c>
      <c r="E54" s="63">
        <v>13</v>
      </c>
    </row>
    <row r="55" spans="1:5" ht="15.75" customHeight="1" x14ac:dyDescent="0.2">
      <c r="A55" s="63" t="s">
        <v>227</v>
      </c>
      <c r="B55" s="63">
        <v>2020</v>
      </c>
      <c r="C55" s="63" t="s">
        <v>185</v>
      </c>
      <c r="D55" s="63">
        <v>78</v>
      </c>
      <c r="E55" s="63">
        <v>184</v>
      </c>
    </row>
    <row r="56" spans="1:5" ht="15.75" customHeight="1" x14ac:dyDescent="0.2">
      <c r="A56" s="63" t="s">
        <v>228</v>
      </c>
      <c r="B56" s="63">
        <v>2020</v>
      </c>
      <c r="C56" s="63" t="s">
        <v>186</v>
      </c>
      <c r="D56" s="63">
        <v>7</v>
      </c>
      <c r="E56" s="63">
        <v>218</v>
      </c>
    </row>
    <row r="57" spans="1:5" ht="15.75" customHeight="1" x14ac:dyDescent="0.2">
      <c r="A57" s="64" t="s">
        <v>236</v>
      </c>
      <c r="B57" s="64" t="s">
        <v>237</v>
      </c>
      <c r="C57" s="65" t="s">
        <v>151</v>
      </c>
      <c r="D57" s="66" t="s">
        <v>238</v>
      </c>
      <c r="E57" s="66" t="s">
        <v>239</v>
      </c>
    </row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A1:E1"/>
    <mergeCell ref="A18:E18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4.5" defaultRowHeight="15" customHeight="1" x14ac:dyDescent="0.2"/>
  <cols>
    <col min="1" max="1" width="20.6640625" customWidth="1"/>
    <col min="2" max="2" width="29" customWidth="1"/>
    <col min="3" max="3" width="18.5" customWidth="1"/>
    <col min="4" max="4" width="19.33203125" customWidth="1"/>
    <col min="5" max="5" width="18.5" customWidth="1"/>
    <col min="6" max="6" width="23.33203125" customWidth="1"/>
    <col min="7" max="26" width="10.6640625" customWidth="1"/>
  </cols>
  <sheetData>
    <row r="1" spans="1:6" ht="100.5" customHeight="1" x14ac:dyDescent="0.2">
      <c r="A1" s="388"/>
      <c r="B1" s="389"/>
      <c r="C1" s="389"/>
      <c r="D1" s="389"/>
      <c r="E1" s="389"/>
      <c r="F1" s="390"/>
    </row>
    <row r="2" spans="1:6" ht="17.25" customHeight="1" x14ac:dyDescent="0.2">
      <c r="A2" s="67"/>
      <c r="B2" s="67"/>
      <c r="C2" s="67"/>
      <c r="D2" s="67"/>
      <c r="E2" s="67"/>
      <c r="F2" s="67"/>
    </row>
    <row r="3" spans="1:6" x14ac:dyDescent="0.2">
      <c r="A3" s="68" t="s">
        <v>82</v>
      </c>
      <c r="B3" s="69" t="s">
        <v>13</v>
      </c>
      <c r="C3" s="70"/>
      <c r="D3" s="70"/>
      <c r="E3" s="70"/>
      <c r="F3" s="71"/>
    </row>
    <row r="4" spans="1:6" x14ac:dyDescent="0.2">
      <c r="A4" s="68" t="s">
        <v>83</v>
      </c>
      <c r="B4" s="72" t="s">
        <v>240</v>
      </c>
      <c r="C4" s="73"/>
      <c r="D4" s="73"/>
      <c r="E4" s="73"/>
      <c r="F4" s="74"/>
    </row>
    <row r="5" spans="1:6" x14ac:dyDescent="0.2">
      <c r="A5" s="68" t="s">
        <v>85</v>
      </c>
      <c r="B5" s="72" t="s">
        <v>241</v>
      </c>
      <c r="C5" s="73"/>
      <c r="D5" s="73"/>
      <c r="E5" s="73"/>
      <c r="F5" s="74"/>
    </row>
    <row r="6" spans="1:6" x14ac:dyDescent="0.2">
      <c r="A6" s="68" t="s">
        <v>87</v>
      </c>
      <c r="B6" s="72" t="s">
        <v>242</v>
      </c>
      <c r="C6" s="73"/>
      <c r="D6" s="73"/>
      <c r="E6" s="73"/>
      <c r="F6" s="74"/>
    </row>
    <row r="7" spans="1:6" x14ac:dyDescent="0.2">
      <c r="A7" s="44" t="s">
        <v>90</v>
      </c>
      <c r="B7" s="72" t="s">
        <v>243</v>
      </c>
      <c r="C7" s="73"/>
      <c r="D7" s="73"/>
      <c r="E7" s="73"/>
      <c r="F7" s="74"/>
    </row>
    <row r="8" spans="1:6" x14ac:dyDescent="0.2">
      <c r="A8" s="75" t="s">
        <v>244</v>
      </c>
      <c r="B8" s="76" t="s">
        <v>245</v>
      </c>
      <c r="C8" s="77"/>
      <c r="D8" s="77"/>
      <c r="E8" s="77"/>
      <c r="F8" s="78"/>
    </row>
    <row r="9" spans="1:6" x14ac:dyDescent="0.2">
      <c r="A9" s="79" t="s">
        <v>91</v>
      </c>
      <c r="B9" s="80" t="s">
        <v>246</v>
      </c>
      <c r="C9" s="80"/>
      <c r="D9" s="80"/>
      <c r="E9" s="80"/>
      <c r="F9" s="81"/>
    </row>
    <row r="10" spans="1:6" x14ac:dyDescent="0.2">
      <c r="A10" s="82"/>
      <c r="B10" s="77" t="s">
        <v>247</v>
      </c>
      <c r="C10" s="77"/>
      <c r="D10" s="77"/>
      <c r="E10" s="77"/>
      <c r="F10" s="78"/>
    </row>
    <row r="11" spans="1:6" x14ac:dyDescent="0.2">
      <c r="A11" s="83"/>
      <c r="B11" s="73" t="s">
        <v>248</v>
      </c>
      <c r="C11" s="73"/>
      <c r="D11" s="73"/>
      <c r="E11" s="73"/>
      <c r="F11" s="74"/>
    </row>
    <row r="12" spans="1:6" x14ac:dyDescent="0.2">
      <c r="A12" s="23"/>
      <c r="B12" s="23"/>
      <c r="C12" s="23"/>
      <c r="D12" s="23"/>
      <c r="E12" s="23"/>
      <c r="F12" s="23"/>
    </row>
    <row r="13" spans="1:6" x14ac:dyDescent="0.2">
      <c r="A13" s="84" t="s">
        <v>249</v>
      </c>
      <c r="B13" s="85"/>
      <c r="C13" s="85"/>
      <c r="D13" s="85"/>
      <c r="E13" s="85"/>
      <c r="F13" s="86"/>
    </row>
    <row r="14" spans="1:6" x14ac:dyDescent="0.2">
      <c r="A14" s="87" t="s">
        <v>250</v>
      </c>
      <c r="B14" s="88"/>
      <c r="C14" s="88"/>
      <c r="D14" s="88"/>
      <c r="E14" s="88"/>
      <c r="F14" s="89"/>
    </row>
    <row r="15" spans="1:6" x14ac:dyDescent="0.2">
      <c r="A15" s="90"/>
      <c r="B15" s="90"/>
      <c r="C15" s="90"/>
      <c r="D15" s="90"/>
      <c r="E15" s="90"/>
      <c r="F15" s="90"/>
    </row>
    <row r="16" spans="1:6" x14ac:dyDescent="0.2">
      <c r="A16" s="91" t="s">
        <v>251</v>
      </c>
      <c r="B16" s="53"/>
      <c r="C16" s="53"/>
      <c r="D16" s="53"/>
      <c r="E16" s="53"/>
      <c r="F16" s="54"/>
    </row>
    <row r="17" spans="1:6" x14ac:dyDescent="0.2">
      <c r="A17" s="57" t="s">
        <v>252</v>
      </c>
      <c r="B17" s="92"/>
      <c r="C17" s="92"/>
      <c r="D17" s="92"/>
      <c r="E17" s="92"/>
      <c r="F17" s="93"/>
    </row>
    <row r="18" spans="1:6" x14ac:dyDescent="0.2">
      <c r="A18" s="23"/>
      <c r="B18" s="23"/>
      <c r="C18" s="23"/>
      <c r="D18" s="23"/>
      <c r="E18" s="23"/>
      <c r="F18" s="23"/>
    </row>
    <row r="19" spans="1:6" x14ac:dyDescent="0.2">
      <c r="A19" s="391" t="s">
        <v>253</v>
      </c>
      <c r="B19" s="384"/>
      <c r="C19" s="384"/>
      <c r="D19" s="384"/>
      <c r="E19" s="384"/>
      <c r="F19" s="385"/>
    </row>
    <row r="20" spans="1:6" x14ac:dyDescent="0.2">
      <c r="A20" s="94" t="s">
        <v>187</v>
      </c>
      <c r="B20" s="95" t="s">
        <v>236</v>
      </c>
      <c r="C20" s="96" t="s">
        <v>189</v>
      </c>
      <c r="D20" s="97" t="s">
        <v>151</v>
      </c>
      <c r="E20" s="96" t="s">
        <v>254</v>
      </c>
      <c r="F20" s="97" t="s">
        <v>255</v>
      </c>
    </row>
    <row r="21" spans="1:6" ht="15.75" customHeight="1" x14ac:dyDescent="0.2">
      <c r="A21" s="98" t="s">
        <v>188</v>
      </c>
      <c r="B21" s="99"/>
      <c r="C21" s="100">
        <v>2018</v>
      </c>
      <c r="D21" s="100">
        <v>2019</v>
      </c>
      <c r="E21" s="100">
        <v>2020</v>
      </c>
      <c r="F21" s="101">
        <v>2021</v>
      </c>
    </row>
    <row r="22" spans="1:6" ht="15.75" customHeight="1" x14ac:dyDescent="0.2">
      <c r="A22" s="98" t="s">
        <v>256</v>
      </c>
      <c r="B22" s="99"/>
      <c r="C22" s="102">
        <v>1.605867408082067</v>
      </c>
      <c r="D22" s="102">
        <v>1.5993073676362719</v>
      </c>
      <c r="E22" s="102">
        <v>1.6042458235329595</v>
      </c>
      <c r="F22" s="102">
        <v>1.6076976077943113</v>
      </c>
    </row>
    <row r="23" spans="1:6" ht="15.75" customHeight="1" x14ac:dyDescent="0.2">
      <c r="A23" s="98" t="s">
        <v>257</v>
      </c>
      <c r="B23" s="99"/>
      <c r="C23" s="102">
        <v>2.6627983228344894</v>
      </c>
      <c r="D23" s="102">
        <v>2.6537371802545993</v>
      </c>
      <c r="E23" s="102">
        <v>2.6638359237301716</v>
      </c>
      <c r="F23" s="102">
        <v>2.6716483869671772</v>
      </c>
    </row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A19:F1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tabSelected="1" workbookViewId="0"/>
  </sheetViews>
  <sheetFormatPr baseColWidth="10" defaultColWidth="14.5" defaultRowHeight="15" customHeight="1" x14ac:dyDescent="0.2"/>
  <cols>
    <col min="1" max="1" width="34.5" customWidth="1"/>
    <col min="2" max="2" width="21.6640625" customWidth="1"/>
    <col min="3" max="3" width="24.1640625" customWidth="1"/>
    <col min="4" max="4" width="17.5" customWidth="1"/>
    <col min="5" max="5" width="16.5" customWidth="1"/>
    <col min="6" max="26" width="10.6640625" customWidth="1"/>
  </cols>
  <sheetData>
    <row r="1" spans="1:5" ht="99" customHeight="1" x14ac:dyDescent="0.2">
      <c r="A1" s="103"/>
      <c r="B1" s="103"/>
      <c r="C1" s="103"/>
      <c r="D1" s="103"/>
      <c r="E1" s="103"/>
    </row>
    <row r="2" spans="1:5" x14ac:dyDescent="0.2">
      <c r="A2" s="104"/>
      <c r="B2" s="104"/>
      <c r="C2" s="104"/>
      <c r="D2" s="104"/>
      <c r="E2" s="104"/>
    </row>
    <row r="3" spans="1:5" x14ac:dyDescent="0.2">
      <c r="A3" s="28" t="s">
        <v>82</v>
      </c>
      <c r="B3" s="105" t="s">
        <v>258</v>
      </c>
      <c r="C3" s="106"/>
      <c r="D3" s="107"/>
      <c r="E3" s="108"/>
    </row>
    <row r="4" spans="1:5" x14ac:dyDescent="0.2">
      <c r="A4" s="28" t="s">
        <v>83</v>
      </c>
      <c r="B4" s="109" t="s">
        <v>240</v>
      </c>
      <c r="C4" s="59"/>
      <c r="D4" s="59"/>
      <c r="E4" s="49"/>
    </row>
    <row r="5" spans="1:5" x14ac:dyDescent="0.2">
      <c r="A5" s="28" t="s">
        <v>85</v>
      </c>
      <c r="B5" s="109" t="s">
        <v>259</v>
      </c>
      <c r="C5" s="59"/>
      <c r="D5" s="59"/>
      <c r="E5" s="59"/>
    </row>
    <row r="6" spans="1:5" x14ac:dyDescent="0.2">
      <c r="A6" s="28" t="s">
        <v>87</v>
      </c>
      <c r="B6" s="109" t="s">
        <v>242</v>
      </c>
      <c r="C6" s="59"/>
      <c r="D6" s="59"/>
      <c r="E6" s="59"/>
    </row>
    <row r="7" spans="1:5" x14ac:dyDescent="0.2">
      <c r="A7" s="28" t="s">
        <v>229</v>
      </c>
      <c r="B7" s="109" t="s">
        <v>260</v>
      </c>
      <c r="C7" s="59"/>
      <c r="D7" s="59"/>
      <c r="E7" s="59"/>
    </row>
    <row r="8" spans="1:5" x14ac:dyDescent="0.2">
      <c r="A8" s="28" t="s">
        <v>90</v>
      </c>
      <c r="B8" s="109" t="s">
        <v>261</v>
      </c>
      <c r="C8" s="59"/>
      <c r="D8" s="59"/>
      <c r="E8" s="59"/>
    </row>
    <row r="9" spans="1:5" x14ac:dyDescent="0.2">
      <c r="A9" s="110" t="s">
        <v>91</v>
      </c>
      <c r="B9" s="111" t="s">
        <v>262</v>
      </c>
      <c r="C9" s="112"/>
      <c r="D9" s="112"/>
      <c r="E9" s="113"/>
    </row>
    <row r="10" spans="1:5" x14ac:dyDescent="0.2">
      <c r="A10" s="114"/>
      <c r="B10" s="77"/>
      <c r="C10" s="115"/>
      <c r="D10" s="115"/>
      <c r="E10" s="115"/>
    </row>
    <row r="11" spans="1:5" x14ac:dyDescent="0.2">
      <c r="A11" s="116" t="s">
        <v>263</v>
      </c>
      <c r="B11" s="117"/>
      <c r="C11" s="112"/>
      <c r="D11" s="112"/>
      <c r="E11" s="113"/>
    </row>
    <row r="12" spans="1:5" x14ac:dyDescent="0.2">
      <c r="A12" s="114"/>
      <c r="B12" s="77"/>
      <c r="C12" s="115"/>
      <c r="D12" s="115"/>
      <c r="E12" s="115"/>
    </row>
    <row r="13" spans="1:5" x14ac:dyDescent="0.2">
      <c r="A13" s="58" t="s">
        <v>264</v>
      </c>
      <c r="B13" s="117"/>
      <c r="C13" s="112"/>
      <c r="D13" s="112"/>
      <c r="E13" s="113"/>
    </row>
    <row r="14" spans="1:5" x14ac:dyDescent="0.2">
      <c r="A14" s="23"/>
      <c r="B14" s="77"/>
      <c r="C14" s="115"/>
      <c r="D14" s="115"/>
      <c r="E14" s="115"/>
    </row>
    <row r="15" spans="1:5" x14ac:dyDescent="0.2">
      <c r="A15" s="391" t="s">
        <v>265</v>
      </c>
      <c r="B15" s="384"/>
      <c r="C15" s="384"/>
      <c r="D15" s="384"/>
      <c r="E15" s="385"/>
    </row>
    <row r="16" spans="1:5" x14ac:dyDescent="0.2">
      <c r="A16" s="118"/>
      <c r="B16" s="118"/>
      <c r="C16" s="118"/>
      <c r="D16" s="61"/>
      <c r="E16" s="61"/>
    </row>
    <row r="17" spans="1:5" x14ac:dyDescent="0.2">
      <c r="A17" s="61" t="s">
        <v>187</v>
      </c>
      <c r="B17" s="61" t="s">
        <v>188</v>
      </c>
      <c r="C17" s="61" t="s">
        <v>266</v>
      </c>
      <c r="D17" s="61" t="s">
        <v>267</v>
      </c>
      <c r="E17" s="61" t="s">
        <v>268</v>
      </c>
    </row>
    <row r="18" spans="1:5" x14ac:dyDescent="0.2">
      <c r="A18" s="63" t="s">
        <v>192</v>
      </c>
      <c r="B18" s="63">
        <v>2022</v>
      </c>
      <c r="C18" s="63" t="s">
        <v>150</v>
      </c>
      <c r="D18" s="63">
        <v>2</v>
      </c>
      <c r="E18" s="63">
        <v>19</v>
      </c>
    </row>
    <row r="19" spans="1:5" x14ac:dyDescent="0.2">
      <c r="A19" s="63" t="s">
        <v>194</v>
      </c>
      <c r="B19" s="63">
        <v>2022</v>
      </c>
      <c r="C19" s="63" t="s">
        <v>152</v>
      </c>
      <c r="D19" s="63">
        <v>1</v>
      </c>
      <c r="E19" s="63">
        <v>15</v>
      </c>
    </row>
    <row r="20" spans="1:5" x14ac:dyDescent="0.2">
      <c r="A20" s="63" t="s">
        <v>195</v>
      </c>
      <c r="B20" s="63">
        <v>2022</v>
      </c>
      <c r="C20" s="63" t="s">
        <v>153</v>
      </c>
      <c r="D20" s="63">
        <v>3</v>
      </c>
      <c r="E20" s="63">
        <v>40</v>
      </c>
    </row>
    <row r="21" spans="1:5" x14ac:dyDescent="0.2">
      <c r="A21" s="63" t="s">
        <v>196</v>
      </c>
      <c r="B21" s="63">
        <v>2022</v>
      </c>
      <c r="C21" s="63" t="s">
        <v>154</v>
      </c>
      <c r="D21" s="63">
        <v>13</v>
      </c>
      <c r="E21" s="63">
        <v>102</v>
      </c>
    </row>
    <row r="22" spans="1:5" ht="15.75" customHeight="1" x14ac:dyDescent="0.2">
      <c r="A22" s="63" t="s">
        <v>197</v>
      </c>
      <c r="B22" s="63">
        <v>2022</v>
      </c>
      <c r="C22" s="63" t="s">
        <v>155</v>
      </c>
      <c r="D22" s="63">
        <v>1</v>
      </c>
      <c r="E22" s="63">
        <v>5</v>
      </c>
    </row>
    <row r="23" spans="1:5" ht="15.75" customHeight="1" x14ac:dyDescent="0.2">
      <c r="A23" s="63" t="s">
        <v>198</v>
      </c>
      <c r="B23" s="63">
        <v>2022</v>
      </c>
      <c r="C23" s="63" t="s">
        <v>156</v>
      </c>
      <c r="D23" s="63">
        <v>11</v>
      </c>
      <c r="E23" s="63">
        <v>130</v>
      </c>
    </row>
    <row r="24" spans="1:5" ht="15.75" customHeight="1" x14ac:dyDescent="0.2">
      <c r="A24" s="63" t="s">
        <v>199</v>
      </c>
      <c r="B24" s="63">
        <v>2022</v>
      </c>
      <c r="C24" s="63" t="s">
        <v>157</v>
      </c>
      <c r="D24" s="63">
        <v>13</v>
      </c>
      <c r="E24" s="63">
        <v>179</v>
      </c>
    </row>
    <row r="25" spans="1:5" ht="15.75" customHeight="1" x14ac:dyDescent="0.2">
      <c r="A25" s="63" t="s">
        <v>200</v>
      </c>
      <c r="B25" s="63">
        <v>2022</v>
      </c>
      <c r="C25" s="63" t="s">
        <v>158</v>
      </c>
      <c r="D25" s="63">
        <v>7</v>
      </c>
      <c r="E25" s="63">
        <v>73</v>
      </c>
    </row>
    <row r="26" spans="1:5" ht="15.75" customHeight="1" x14ac:dyDescent="0.2">
      <c r="A26" s="63" t="s">
        <v>201</v>
      </c>
      <c r="B26" s="63">
        <v>2022</v>
      </c>
      <c r="C26" s="63" t="s">
        <v>159</v>
      </c>
      <c r="D26" s="63">
        <v>3</v>
      </c>
      <c r="E26" s="63">
        <v>21</v>
      </c>
    </row>
    <row r="27" spans="1:5" ht="15.75" customHeight="1" x14ac:dyDescent="0.2">
      <c r="A27" s="63" t="s">
        <v>202</v>
      </c>
      <c r="B27" s="63">
        <v>2022</v>
      </c>
      <c r="C27" s="63" t="s">
        <v>160</v>
      </c>
      <c r="D27" s="63">
        <v>1</v>
      </c>
      <c r="E27" s="63">
        <v>17</v>
      </c>
    </row>
    <row r="28" spans="1:5" ht="15.75" customHeight="1" x14ac:dyDescent="0.2">
      <c r="A28" s="63" t="s">
        <v>203</v>
      </c>
      <c r="B28" s="63">
        <v>2022</v>
      </c>
      <c r="C28" s="63" t="s">
        <v>161</v>
      </c>
      <c r="D28" s="63">
        <v>11</v>
      </c>
      <c r="E28" s="63">
        <v>95</v>
      </c>
    </row>
    <row r="29" spans="1:5" ht="15.75" customHeight="1" x14ac:dyDescent="0.2">
      <c r="A29" s="63" t="s">
        <v>204</v>
      </c>
      <c r="B29" s="63">
        <v>2022</v>
      </c>
      <c r="C29" s="63" t="s">
        <v>162</v>
      </c>
      <c r="D29" s="63">
        <v>2</v>
      </c>
      <c r="E29" s="63">
        <v>41</v>
      </c>
    </row>
    <row r="30" spans="1:5" ht="15.75" customHeight="1" x14ac:dyDescent="0.2">
      <c r="A30" s="63" t="s">
        <v>205</v>
      </c>
      <c r="B30" s="63">
        <v>2022</v>
      </c>
      <c r="C30" s="63" t="s">
        <v>163</v>
      </c>
      <c r="D30" s="63">
        <v>1</v>
      </c>
      <c r="E30" s="63">
        <v>20</v>
      </c>
    </row>
    <row r="31" spans="1:5" ht="15.75" customHeight="1" x14ac:dyDescent="0.2">
      <c r="A31" s="63" t="s">
        <v>206</v>
      </c>
      <c r="B31" s="63">
        <v>2022</v>
      </c>
      <c r="C31" s="63" t="s">
        <v>164</v>
      </c>
      <c r="D31" s="63">
        <v>1</v>
      </c>
      <c r="E31" s="63">
        <v>12</v>
      </c>
    </row>
    <row r="32" spans="1:5" ht="15.75" customHeight="1" x14ac:dyDescent="0.2">
      <c r="A32" s="63" t="s">
        <v>207</v>
      </c>
      <c r="B32" s="63">
        <v>2022</v>
      </c>
      <c r="C32" s="63" t="s">
        <v>165</v>
      </c>
      <c r="D32" s="63">
        <v>1</v>
      </c>
      <c r="E32" s="63">
        <v>12</v>
      </c>
    </row>
    <row r="33" spans="1:5" ht="15.75" customHeight="1" x14ac:dyDescent="0.2">
      <c r="A33" s="63" t="s">
        <v>208</v>
      </c>
      <c r="B33" s="63">
        <v>2022</v>
      </c>
      <c r="C33" s="63" t="s">
        <v>166</v>
      </c>
      <c r="D33" s="63">
        <v>2</v>
      </c>
      <c r="E33" s="63">
        <v>24</v>
      </c>
    </row>
    <row r="34" spans="1:5" ht="15.75" customHeight="1" x14ac:dyDescent="0.2">
      <c r="A34" s="63" t="s">
        <v>209</v>
      </c>
      <c r="B34" s="63">
        <v>2022</v>
      </c>
      <c r="C34" s="63" t="s">
        <v>167</v>
      </c>
      <c r="D34" s="63">
        <v>9</v>
      </c>
      <c r="E34" s="63">
        <v>73</v>
      </c>
    </row>
    <row r="35" spans="1:5" ht="15.75" customHeight="1" x14ac:dyDescent="0.2">
      <c r="A35" s="63" t="s">
        <v>210</v>
      </c>
      <c r="B35" s="63">
        <v>2022</v>
      </c>
      <c r="C35" s="63" t="s">
        <v>168</v>
      </c>
      <c r="D35" s="63">
        <v>8</v>
      </c>
      <c r="E35" s="63">
        <v>101</v>
      </c>
    </row>
    <row r="36" spans="1:5" ht="15.75" customHeight="1" x14ac:dyDescent="0.2">
      <c r="A36" s="63" t="s">
        <v>211</v>
      </c>
      <c r="B36" s="63">
        <v>2022</v>
      </c>
      <c r="C36" s="63" t="s">
        <v>169</v>
      </c>
      <c r="D36" s="63">
        <v>1</v>
      </c>
      <c r="E36" s="63">
        <v>12</v>
      </c>
    </row>
    <row r="37" spans="1:5" ht="15.75" customHeight="1" x14ac:dyDescent="0.2">
      <c r="A37" s="63" t="s">
        <v>212</v>
      </c>
      <c r="B37" s="63">
        <v>2022</v>
      </c>
      <c r="C37" s="63" t="s">
        <v>170</v>
      </c>
      <c r="D37" s="63">
        <v>0</v>
      </c>
      <c r="E37" s="63">
        <v>23</v>
      </c>
    </row>
    <row r="38" spans="1:5" ht="15.75" customHeight="1" x14ac:dyDescent="0.2">
      <c r="A38" s="63" t="s">
        <v>213</v>
      </c>
      <c r="B38" s="63">
        <v>2022</v>
      </c>
      <c r="C38" s="63" t="s">
        <v>171</v>
      </c>
      <c r="D38" s="63">
        <v>0</v>
      </c>
      <c r="E38" s="63">
        <v>3</v>
      </c>
    </row>
    <row r="39" spans="1:5" ht="15.75" customHeight="1" x14ac:dyDescent="0.2">
      <c r="A39" s="63" t="s">
        <v>214</v>
      </c>
      <c r="B39" s="63">
        <v>2022</v>
      </c>
      <c r="C39" s="63" t="s">
        <v>172</v>
      </c>
      <c r="D39" s="63">
        <v>0</v>
      </c>
      <c r="E39" s="63">
        <v>36</v>
      </c>
    </row>
    <row r="40" spans="1:5" ht="15.75" customHeight="1" x14ac:dyDescent="0.2">
      <c r="A40" s="63" t="s">
        <v>215</v>
      </c>
      <c r="B40" s="63">
        <v>2022</v>
      </c>
      <c r="C40" s="63" t="s">
        <v>173</v>
      </c>
      <c r="D40" s="63">
        <v>1</v>
      </c>
      <c r="E40" s="63">
        <v>18</v>
      </c>
    </row>
    <row r="41" spans="1:5" ht="15.75" customHeight="1" x14ac:dyDescent="0.2">
      <c r="A41" s="63" t="s">
        <v>216</v>
      </c>
      <c r="B41" s="63">
        <v>2022</v>
      </c>
      <c r="C41" s="63" t="s">
        <v>174</v>
      </c>
      <c r="D41" s="63">
        <v>1</v>
      </c>
      <c r="E41" s="63">
        <v>50</v>
      </c>
    </row>
    <row r="42" spans="1:5" ht="15.75" customHeight="1" x14ac:dyDescent="0.2">
      <c r="A42" s="63" t="s">
        <v>217</v>
      </c>
      <c r="B42" s="63">
        <v>2022</v>
      </c>
      <c r="C42" s="63" t="s">
        <v>175</v>
      </c>
      <c r="D42" s="63">
        <v>4</v>
      </c>
      <c r="E42" s="63">
        <v>28</v>
      </c>
    </row>
    <row r="43" spans="1:5" ht="15.75" customHeight="1" x14ac:dyDescent="0.2">
      <c r="A43" s="63" t="s">
        <v>218</v>
      </c>
      <c r="B43" s="63">
        <v>2022</v>
      </c>
      <c r="C43" s="63" t="s">
        <v>176</v>
      </c>
      <c r="D43" s="63">
        <v>0</v>
      </c>
      <c r="E43" s="63">
        <v>22</v>
      </c>
    </row>
    <row r="44" spans="1:5" ht="15.75" customHeight="1" x14ac:dyDescent="0.2">
      <c r="A44" s="63" t="s">
        <v>219</v>
      </c>
      <c r="B44" s="63">
        <v>2022</v>
      </c>
      <c r="C44" s="63" t="s">
        <v>177</v>
      </c>
      <c r="D44" s="63">
        <v>1</v>
      </c>
      <c r="E44" s="63">
        <v>17</v>
      </c>
    </row>
    <row r="45" spans="1:5" ht="15.75" customHeight="1" x14ac:dyDescent="0.2">
      <c r="A45" s="63" t="s">
        <v>220</v>
      </c>
      <c r="B45" s="63">
        <v>2022</v>
      </c>
      <c r="C45" s="63" t="s">
        <v>178</v>
      </c>
      <c r="D45" s="63">
        <v>7</v>
      </c>
      <c r="E45" s="63">
        <v>71</v>
      </c>
    </row>
    <row r="46" spans="1:5" ht="15.75" customHeight="1" x14ac:dyDescent="0.2">
      <c r="A46" s="63" t="s">
        <v>221</v>
      </c>
      <c r="B46" s="63">
        <v>2022</v>
      </c>
      <c r="C46" s="63" t="s">
        <v>179</v>
      </c>
      <c r="D46" s="63">
        <v>10</v>
      </c>
      <c r="E46" s="63">
        <v>119</v>
      </c>
    </row>
    <row r="47" spans="1:5" ht="15.75" customHeight="1" x14ac:dyDescent="0.2">
      <c r="A47" s="63" t="s">
        <v>222</v>
      </c>
      <c r="B47" s="63">
        <v>2022</v>
      </c>
      <c r="C47" s="63" t="s">
        <v>180</v>
      </c>
      <c r="D47" s="63">
        <v>3</v>
      </c>
      <c r="E47" s="63">
        <v>75</v>
      </c>
    </row>
    <row r="48" spans="1:5" ht="15.75" customHeight="1" x14ac:dyDescent="0.2">
      <c r="A48" s="63" t="s">
        <v>223</v>
      </c>
      <c r="B48" s="63">
        <v>2022</v>
      </c>
      <c r="C48" s="63" t="s">
        <v>181</v>
      </c>
      <c r="D48" s="63">
        <v>3</v>
      </c>
      <c r="E48" s="63">
        <v>21</v>
      </c>
    </row>
    <row r="49" spans="1:6" ht="15.75" customHeight="1" x14ac:dyDescent="0.2">
      <c r="A49" s="63" t="s">
        <v>224</v>
      </c>
      <c r="B49" s="63">
        <v>2022</v>
      </c>
      <c r="C49" s="63" t="s">
        <v>182</v>
      </c>
      <c r="D49" s="63">
        <v>0</v>
      </c>
      <c r="E49" s="63">
        <v>7</v>
      </c>
    </row>
    <row r="50" spans="1:6" ht="15.75" customHeight="1" x14ac:dyDescent="0.2">
      <c r="A50" s="63" t="s">
        <v>225</v>
      </c>
      <c r="B50" s="63">
        <v>2022</v>
      </c>
      <c r="C50" s="63" t="s">
        <v>183</v>
      </c>
      <c r="D50" s="63">
        <v>1</v>
      </c>
      <c r="E50" s="63">
        <v>13</v>
      </c>
    </row>
    <row r="51" spans="1:6" ht="15.75" customHeight="1" x14ac:dyDescent="0.2">
      <c r="A51" s="63" t="s">
        <v>226</v>
      </c>
      <c r="B51" s="63">
        <v>2022</v>
      </c>
      <c r="C51" s="63" t="s">
        <v>184</v>
      </c>
      <c r="D51" s="63">
        <v>0</v>
      </c>
      <c r="E51" s="63">
        <v>3</v>
      </c>
    </row>
    <row r="52" spans="1:6" ht="15.75" customHeight="1" x14ac:dyDescent="0.2">
      <c r="A52" s="63" t="s">
        <v>227</v>
      </c>
      <c r="B52" s="63">
        <v>2022</v>
      </c>
      <c r="C52" s="63" t="s">
        <v>185</v>
      </c>
      <c r="D52" s="63">
        <v>3</v>
      </c>
      <c r="E52" s="63">
        <v>7</v>
      </c>
    </row>
    <row r="53" spans="1:6" ht="15.75" customHeight="1" x14ac:dyDescent="0.2">
      <c r="A53" s="63" t="s">
        <v>228</v>
      </c>
      <c r="B53" s="63">
        <v>2022</v>
      </c>
      <c r="C53" s="63" t="s">
        <v>186</v>
      </c>
      <c r="D53" s="63">
        <v>0</v>
      </c>
      <c r="E53" s="63">
        <v>1</v>
      </c>
    </row>
    <row r="54" spans="1:6" ht="15.75" customHeight="1" x14ac:dyDescent="0.2">
      <c r="A54" s="119">
        <v>16</v>
      </c>
      <c r="B54" s="120">
        <v>2022</v>
      </c>
      <c r="C54" s="119" t="s">
        <v>151</v>
      </c>
      <c r="D54" s="121">
        <v>125</v>
      </c>
      <c r="E54" s="121">
        <v>1505</v>
      </c>
      <c r="F54" s="122">
        <f>SUM(Tabla_2[15 a 17 años])</f>
        <v>1505</v>
      </c>
    </row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15:E15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baseColWidth="10" defaultColWidth="14.5" defaultRowHeight="15" customHeight="1" x14ac:dyDescent="0.2"/>
  <cols>
    <col min="1" max="1" width="34.5" customWidth="1"/>
    <col min="2" max="2" width="29.1640625" customWidth="1"/>
    <col min="3" max="3" width="23.83203125" customWidth="1"/>
    <col min="4" max="4" width="21.1640625" customWidth="1"/>
    <col min="5" max="5" width="18.83203125" customWidth="1"/>
    <col min="6" max="26" width="10.6640625" customWidth="1"/>
  </cols>
  <sheetData>
    <row r="1" spans="1:6" ht="96" customHeight="1" x14ac:dyDescent="0.2">
      <c r="A1" s="103"/>
      <c r="B1" s="103"/>
      <c r="C1" s="103"/>
      <c r="D1" s="103"/>
      <c r="E1" s="379"/>
      <c r="F1" s="381"/>
    </row>
    <row r="2" spans="1:6" x14ac:dyDescent="0.2">
      <c r="A2" s="104"/>
      <c r="B2" s="104"/>
      <c r="C2" s="104"/>
      <c r="D2" s="104"/>
      <c r="E2" s="104"/>
      <c r="F2" s="104"/>
    </row>
    <row r="3" spans="1:6" x14ac:dyDescent="0.2">
      <c r="A3" s="44" t="s">
        <v>82</v>
      </c>
      <c r="B3" s="69" t="s">
        <v>19</v>
      </c>
      <c r="C3" s="70"/>
      <c r="D3" s="70"/>
      <c r="E3" s="70"/>
      <c r="F3" s="71"/>
    </row>
    <row r="4" spans="1:6" x14ac:dyDescent="0.2">
      <c r="A4" s="44" t="s">
        <v>83</v>
      </c>
      <c r="B4" s="111" t="s">
        <v>269</v>
      </c>
      <c r="C4" s="117"/>
      <c r="D4" s="117"/>
      <c r="E4" s="117"/>
      <c r="F4" s="123"/>
    </row>
    <row r="5" spans="1:6" x14ac:dyDescent="0.2">
      <c r="A5" s="44" t="s">
        <v>85</v>
      </c>
      <c r="B5" s="111" t="s">
        <v>270</v>
      </c>
      <c r="C5" s="117"/>
      <c r="D5" s="117"/>
      <c r="E5" s="117"/>
      <c r="F5" s="123"/>
    </row>
    <row r="6" spans="1:6" x14ac:dyDescent="0.2">
      <c r="A6" s="44" t="s">
        <v>87</v>
      </c>
      <c r="B6" s="72" t="s">
        <v>240</v>
      </c>
      <c r="C6" s="73"/>
      <c r="D6" s="73"/>
      <c r="E6" s="73"/>
      <c r="F6" s="74"/>
    </row>
    <row r="7" spans="1:6" x14ac:dyDescent="0.2">
      <c r="A7" s="44" t="s">
        <v>88</v>
      </c>
      <c r="B7" s="72" t="s">
        <v>271</v>
      </c>
      <c r="C7" s="73"/>
      <c r="D7" s="73"/>
      <c r="E7" s="73"/>
      <c r="F7" s="74"/>
    </row>
    <row r="8" spans="1:6" x14ac:dyDescent="0.2">
      <c r="A8" s="124" t="s">
        <v>90</v>
      </c>
      <c r="B8" s="76" t="s">
        <v>272</v>
      </c>
      <c r="C8" s="125"/>
      <c r="D8" s="125"/>
      <c r="E8" s="125"/>
      <c r="F8" s="126"/>
    </row>
    <row r="9" spans="1:6" x14ac:dyDescent="0.2">
      <c r="A9" s="37" t="s">
        <v>91</v>
      </c>
      <c r="B9" s="127" t="s">
        <v>273</v>
      </c>
      <c r="C9" s="80"/>
      <c r="D9" s="80"/>
      <c r="E9" s="80"/>
      <c r="F9" s="81"/>
    </row>
    <row r="10" spans="1:6" x14ac:dyDescent="0.2">
      <c r="A10" s="128"/>
      <c r="B10" s="92" t="s">
        <v>274</v>
      </c>
      <c r="C10" s="73"/>
      <c r="D10" s="73"/>
      <c r="E10" s="73"/>
      <c r="F10" s="74"/>
    </row>
    <row r="11" spans="1:6" x14ac:dyDescent="0.2">
      <c r="A11" s="23"/>
      <c r="B11" s="23"/>
      <c r="C11" s="23"/>
      <c r="D11" s="23"/>
      <c r="E11" s="23"/>
      <c r="F11" s="92"/>
    </row>
    <row r="12" spans="1:6" x14ac:dyDescent="0.2">
      <c r="A12" s="84" t="s">
        <v>275</v>
      </c>
      <c r="B12" s="129"/>
      <c r="C12" s="129"/>
      <c r="D12" s="129"/>
      <c r="E12" s="129"/>
      <c r="F12" s="130"/>
    </row>
    <row r="13" spans="1:6" x14ac:dyDescent="0.2">
      <c r="A13" s="131" t="s">
        <v>276</v>
      </c>
      <c r="B13" s="132"/>
      <c r="C13" s="132"/>
      <c r="D13" s="132"/>
      <c r="E13" s="132"/>
      <c r="F13" s="133"/>
    </row>
    <row r="14" spans="1:6" x14ac:dyDescent="0.2">
      <c r="A14" s="131" t="s">
        <v>277</v>
      </c>
      <c r="B14" s="132"/>
      <c r="C14" s="132"/>
      <c r="D14" s="132"/>
      <c r="E14" s="132"/>
      <c r="F14" s="133"/>
    </row>
    <row r="15" spans="1:6" x14ac:dyDescent="0.2">
      <c r="A15" s="87" t="s">
        <v>278</v>
      </c>
      <c r="B15" s="134"/>
      <c r="C15" s="134"/>
      <c r="D15" s="134"/>
      <c r="E15" s="134"/>
      <c r="F15" s="135"/>
    </row>
    <row r="16" spans="1:6" x14ac:dyDescent="0.2">
      <c r="A16" s="90"/>
      <c r="B16" s="132"/>
      <c r="C16" s="132"/>
      <c r="D16" s="132"/>
      <c r="E16" s="132"/>
      <c r="F16" s="132"/>
    </row>
    <row r="17" spans="1:6" x14ac:dyDescent="0.2">
      <c r="A17" s="91" t="s">
        <v>279</v>
      </c>
      <c r="B17" s="136"/>
      <c r="C17" s="136"/>
      <c r="D17" s="136"/>
      <c r="E17" s="136"/>
      <c r="F17" s="137"/>
    </row>
    <row r="18" spans="1:6" x14ac:dyDescent="0.2">
      <c r="A18" s="138" t="s">
        <v>280</v>
      </c>
      <c r="B18" s="92"/>
      <c r="C18" s="92"/>
      <c r="D18" s="92"/>
      <c r="E18" s="92"/>
      <c r="F18" s="93"/>
    </row>
    <row r="19" spans="1:6" x14ac:dyDescent="0.2">
      <c r="A19" s="23"/>
      <c r="B19" s="23"/>
      <c r="C19" s="23"/>
      <c r="D19" s="23"/>
      <c r="E19" s="23"/>
      <c r="F19" s="23"/>
    </row>
    <row r="20" spans="1:6" x14ac:dyDescent="0.2">
      <c r="A20" s="392" t="s">
        <v>281</v>
      </c>
      <c r="B20" s="384"/>
      <c r="C20" s="384"/>
      <c r="D20" s="384"/>
      <c r="E20" s="384"/>
      <c r="F20" s="385"/>
    </row>
    <row r="21" spans="1:6" ht="15.75" customHeight="1" x14ac:dyDescent="0.2">
      <c r="A21" s="393" t="s">
        <v>187</v>
      </c>
      <c r="B21" s="394"/>
      <c r="C21" s="139" t="s">
        <v>282</v>
      </c>
      <c r="D21" s="140" t="s">
        <v>283</v>
      </c>
      <c r="E21" s="393" t="s">
        <v>254</v>
      </c>
      <c r="F21" s="394"/>
    </row>
    <row r="22" spans="1:6" ht="15.75" customHeight="1" x14ac:dyDescent="0.2">
      <c r="A22" s="395">
        <v>17</v>
      </c>
      <c r="B22" s="396"/>
      <c r="C22" s="395" t="s">
        <v>151</v>
      </c>
      <c r="D22" s="396"/>
      <c r="E22" s="142" t="s">
        <v>16</v>
      </c>
      <c r="F22" s="143"/>
    </row>
    <row r="23" spans="1:6" ht="15.75" customHeight="1" x14ac:dyDescent="0.2">
      <c r="A23" s="98" t="s">
        <v>188</v>
      </c>
      <c r="B23" s="99"/>
      <c r="C23" s="100">
        <v>2018</v>
      </c>
      <c r="D23" s="101">
        <v>2019</v>
      </c>
      <c r="E23" s="101">
        <v>2020</v>
      </c>
      <c r="F23" s="101">
        <v>2021</v>
      </c>
    </row>
    <row r="24" spans="1:6" ht="15.75" customHeight="1" x14ac:dyDescent="0.2">
      <c r="A24" s="98" t="s">
        <v>284</v>
      </c>
      <c r="B24" s="99"/>
      <c r="C24" s="144">
        <v>20.789400000000001</v>
      </c>
      <c r="D24" s="144">
        <v>8.7968799999999998</v>
      </c>
      <c r="E24" s="144">
        <v>47.452399999999997</v>
      </c>
      <c r="F24" s="144">
        <v>39.11186</v>
      </c>
    </row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E1:F1"/>
    <mergeCell ref="A20:F20"/>
    <mergeCell ref="A21:B21"/>
    <mergeCell ref="E21:F21"/>
    <mergeCell ref="A22:B22"/>
    <mergeCell ref="C22:D22"/>
  </mergeCells>
  <hyperlinks>
    <hyperlink ref="A18" r:id="rId1" xr:uid="{00000000-0004-0000-0900-000000000000}"/>
  </hyperlinks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baseColWidth="10" defaultColWidth="14.5" defaultRowHeight="15" customHeight="1" x14ac:dyDescent="0.2"/>
  <cols>
    <col min="1" max="1" width="24.5" customWidth="1"/>
    <col min="2" max="2" width="22.33203125" customWidth="1"/>
    <col min="3" max="3" width="19.1640625" customWidth="1"/>
    <col min="4" max="4" width="17.6640625" customWidth="1"/>
    <col min="5" max="5" width="15" customWidth="1"/>
    <col min="6" max="6" width="16" customWidth="1"/>
    <col min="7" max="26" width="10.6640625" customWidth="1"/>
  </cols>
  <sheetData>
    <row r="1" spans="1:6" ht="102" customHeight="1" x14ac:dyDescent="0.2">
      <c r="A1" s="103"/>
      <c r="B1" s="103"/>
      <c r="C1" s="103"/>
      <c r="D1" s="103"/>
      <c r="E1" s="379"/>
      <c r="F1" s="381"/>
    </row>
    <row r="2" spans="1:6" x14ac:dyDescent="0.2">
      <c r="A2" s="104"/>
      <c r="B2" s="104"/>
      <c r="C2" s="104"/>
      <c r="D2" s="104"/>
      <c r="E2" s="104"/>
      <c r="F2" s="104"/>
    </row>
    <row r="3" spans="1:6" x14ac:dyDescent="0.2">
      <c r="A3" s="145" t="s">
        <v>82</v>
      </c>
      <c r="B3" s="397" t="s">
        <v>20</v>
      </c>
      <c r="C3" s="384"/>
      <c r="D3" s="384"/>
      <c r="E3" s="384"/>
      <c r="F3" s="385"/>
    </row>
    <row r="4" spans="1:6" x14ac:dyDescent="0.2">
      <c r="A4" s="145" t="s">
        <v>83</v>
      </c>
      <c r="B4" s="72" t="s">
        <v>269</v>
      </c>
      <c r="C4" s="73"/>
      <c r="D4" s="73"/>
      <c r="E4" s="73"/>
      <c r="F4" s="50"/>
    </row>
    <row r="5" spans="1:6" x14ac:dyDescent="0.2">
      <c r="A5" s="145" t="s">
        <v>85</v>
      </c>
      <c r="B5" s="72" t="s">
        <v>285</v>
      </c>
      <c r="C5" s="73"/>
      <c r="D5" s="73"/>
      <c r="E5" s="73"/>
      <c r="F5" s="50"/>
    </row>
    <row r="6" spans="1:6" x14ac:dyDescent="0.2">
      <c r="A6" s="145" t="s">
        <v>87</v>
      </c>
      <c r="B6" s="72" t="s">
        <v>240</v>
      </c>
      <c r="C6" s="73"/>
      <c r="D6" s="73"/>
      <c r="E6" s="73"/>
      <c r="F6" s="50"/>
    </row>
    <row r="7" spans="1:6" x14ac:dyDescent="0.2">
      <c r="A7" s="145" t="s">
        <v>88</v>
      </c>
      <c r="B7" s="72" t="s">
        <v>245</v>
      </c>
      <c r="C7" s="73"/>
      <c r="D7" s="73"/>
      <c r="E7" s="73"/>
      <c r="F7" s="50"/>
    </row>
    <row r="8" spans="1:6" x14ac:dyDescent="0.2">
      <c r="A8" s="146" t="s">
        <v>90</v>
      </c>
      <c r="B8" s="76" t="s">
        <v>286</v>
      </c>
      <c r="C8" s="77"/>
      <c r="D8" s="77"/>
      <c r="E8" s="77"/>
      <c r="F8" s="56"/>
    </row>
    <row r="9" spans="1:6" x14ac:dyDescent="0.2">
      <c r="A9" s="146" t="s">
        <v>91</v>
      </c>
      <c r="B9" s="147" t="s">
        <v>287</v>
      </c>
      <c r="C9" s="80"/>
      <c r="D9" s="80"/>
      <c r="E9" s="80"/>
      <c r="F9" s="54"/>
    </row>
    <row r="10" spans="1:6" x14ac:dyDescent="0.2">
      <c r="A10" s="148"/>
      <c r="B10" s="72" t="s">
        <v>288</v>
      </c>
      <c r="C10" s="73"/>
      <c r="D10" s="73"/>
      <c r="E10" s="73"/>
      <c r="F10" s="50"/>
    </row>
    <row r="11" spans="1:6" x14ac:dyDescent="0.2">
      <c r="A11" s="33"/>
      <c r="B11" s="35"/>
      <c r="C11" s="35"/>
      <c r="D11" s="35"/>
      <c r="E11" s="35"/>
      <c r="F11" s="35"/>
    </row>
    <row r="12" spans="1:6" x14ac:dyDescent="0.2">
      <c r="A12" s="149" t="s">
        <v>289</v>
      </c>
      <c r="B12" s="150"/>
      <c r="C12" s="150"/>
      <c r="D12" s="150"/>
      <c r="E12" s="150"/>
      <c r="F12" s="151"/>
    </row>
    <row r="13" spans="1:6" x14ac:dyDescent="0.2">
      <c r="A13" s="90"/>
      <c r="B13" s="90"/>
      <c r="C13" s="90"/>
      <c r="D13" s="90"/>
      <c r="E13" s="90"/>
      <c r="F13" s="118"/>
    </row>
    <row r="14" spans="1:6" x14ac:dyDescent="0.2">
      <c r="A14" s="91" t="s">
        <v>290</v>
      </c>
      <c r="B14" s="53"/>
      <c r="C14" s="53"/>
      <c r="D14" s="53"/>
      <c r="E14" s="53"/>
      <c r="F14" s="152"/>
    </row>
    <row r="15" spans="1:6" x14ac:dyDescent="0.2">
      <c r="A15" s="57" t="s">
        <v>291</v>
      </c>
      <c r="B15" s="153"/>
      <c r="C15" s="153"/>
      <c r="D15" s="153"/>
      <c r="E15" s="153"/>
      <c r="F15" s="154"/>
    </row>
    <row r="16" spans="1:6" x14ac:dyDescent="0.2">
      <c r="A16" s="155"/>
    </row>
    <row r="17" spans="1:6" x14ac:dyDescent="0.2">
      <c r="A17" s="398" t="s">
        <v>292</v>
      </c>
      <c r="B17" s="384"/>
      <c r="C17" s="384"/>
      <c r="D17" s="384"/>
      <c r="E17" s="384"/>
      <c r="F17" s="385"/>
    </row>
    <row r="18" spans="1:6" x14ac:dyDescent="0.2">
      <c r="A18" s="96" t="s">
        <v>187</v>
      </c>
      <c r="B18" s="97">
        <v>17</v>
      </c>
      <c r="C18" s="96" t="s">
        <v>189</v>
      </c>
      <c r="D18" s="97" t="s">
        <v>151</v>
      </c>
      <c r="E18" s="96" t="s">
        <v>254</v>
      </c>
      <c r="F18" s="97" t="s">
        <v>16</v>
      </c>
    </row>
    <row r="19" spans="1:6" x14ac:dyDescent="0.2">
      <c r="A19" s="399" t="s">
        <v>188</v>
      </c>
      <c r="B19" s="400"/>
      <c r="C19" s="100">
        <v>2018</v>
      </c>
      <c r="D19" s="101">
        <v>2019</v>
      </c>
      <c r="E19" s="101">
        <v>2020</v>
      </c>
      <c r="F19" s="101">
        <v>2021</v>
      </c>
    </row>
    <row r="20" spans="1:6" x14ac:dyDescent="0.2">
      <c r="A20" s="401" t="s">
        <v>284</v>
      </c>
      <c r="B20" s="385"/>
      <c r="C20" s="144">
        <v>10.671279999999999</v>
      </c>
      <c r="D20" s="144">
        <v>10.18299</v>
      </c>
      <c r="E20" s="144">
        <v>6.9407399999999999</v>
      </c>
      <c r="F20" s="144">
        <v>7.4011699999999996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E1:F1"/>
    <mergeCell ref="B3:F3"/>
    <mergeCell ref="A17:F17"/>
    <mergeCell ref="A19:B19"/>
    <mergeCell ref="A20:B2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/>
  </sheetViews>
  <sheetFormatPr baseColWidth="10" defaultColWidth="14.5" defaultRowHeight="15" customHeight="1" x14ac:dyDescent="0.2"/>
  <cols>
    <col min="1" max="1" width="30.5" customWidth="1"/>
    <col min="2" max="2" width="16.1640625" customWidth="1"/>
    <col min="3" max="3" width="24" customWidth="1"/>
    <col min="4" max="4" width="14.83203125" customWidth="1"/>
    <col min="5" max="6" width="17.1640625" customWidth="1"/>
    <col min="7" max="26" width="10.6640625" customWidth="1"/>
  </cols>
  <sheetData>
    <row r="1" spans="1:6" ht="108" customHeight="1" x14ac:dyDescent="0.2">
      <c r="A1" s="103"/>
      <c r="B1" s="103"/>
      <c r="C1" s="103"/>
      <c r="D1" s="103"/>
      <c r="E1" s="379"/>
      <c r="F1" s="381"/>
    </row>
    <row r="2" spans="1:6" x14ac:dyDescent="0.2">
      <c r="A2" s="104"/>
      <c r="B2" s="104"/>
      <c r="C2" s="104"/>
      <c r="D2" s="104"/>
      <c r="E2" s="104"/>
      <c r="F2" s="104"/>
    </row>
    <row r="3" spans="1:6" x14ac:dyDescent="0.2">
      <c r="A3" s="110" t="s">
        <v>82</v>
      </c>
      <c r="B3" s="69" t="s">
        <v>21</v>
      </c>
      <c r="C3" s="70"/>
      <c r="D3" s="70"/>
      <c r="E3" s="70"/>
      <c r="F3" s="47"/>
    </row>
    <row r="4" spans="1:6" x14ac:dyDescent="0.2">
      <c r="A4" s="110" t="s">
        <v>83</v>
      </c>
      <c r="B4" s="72" t="s">
        <v>269</v>
      </c>
      <c r="C4" s="73"/>
      <c r="D4" s="73"/>
      <c r="E4" s="73"/>
      <c r="F4" s="93"/>
    </row>
    <row r="5" spans="1:6" x14ac:dyDescent="0.2">
      <c r="A5" s="110" t="s">
        <v>85</v>
      </c>
      <c r="B5" s="72" t="s">
        <v>285</v>
      </c>
      <c r="C5" s="73"/>
      <c r="D5" s="73"/>
      <c r="E5" s="73"/>
      <c r="F5" s="93"/>
    </row>
    <row r="6" spans="1:6" x14ac:dyDescent="0.2">
      <c r="A6" s="110" t="s">
        <v>87</v>
      </c>
      <c r="B6" s="72" t="s">
        <v>240</v>
      </c>
      <c r="C6" s="73"/>
      <c r="D6" s="73"/>
      <c r="E6" s="73"/>
      <c r="F6" s="93"/>
    </row>
    <row r="7" spans="1:6" x14ac:dyDescent="0.2">
      <c r="A7" s="110" t="s">
        <v>88</v>
      </c>
      <c r="B7" s="72" t="s">
        <v>293</v>
      </c>
      <c r="C7" s="73"/>
      <c r="D7" s="73"/>
      <c r="E7" s="73"/>
      <c r="F7" s="93"/>
    </row>
    <row r="8" spans="1:6" x14ac:dyDescent="0.2">
      <c r="A8" s="79" t="s">
        <v>90</v>
      </c>
      <c r="B8" s="72" t="s">
        <v>21</v>
      </c>
      <c r="C8" s="73"/>
      <c r="D8" s="73"/>
      <c r="E8" s="73"/>
      <c r="F8" s="50"/>
    </row>
    <row r="9" spans="1:6" x14ac:dyDescent="0.2">
      <c r="A9" s="79" t="s">
        <v>91</v>
      </c>
      <c r="B9" s="55" t="s">
        <v>294</v>
      </c>
      <c r="C9" s="77"/>
      <c r="D9" s="77"/>
      <c r="E9" s="77"/>
      <c r="F9" s="156"/>
    </row>
    <row r="10" spans="1:6" x14ac:dyDescent="0.2">
      <c r="A10" s="83"/>
      <c r="B10" s="157" t="s">
        <v>295</v>
      </c>
      <c r="C10" s="73"/>
      <c r="D10" s="73"/>
      <c r="E10" s="73"/>
      <c r="F10" s="93"/>
    </row>
    <row r="11" spans="1:6" x14ac:dyDescent="0.2">
      <c r="A11" s="23"/>
      <c r="B11" s="23"/>
      <c r="C11" s="23"/>
      <c r="D11" s="23"/>
      <c r="E11" s="23"/>
      <c r="F11" s="23"/>
    </row>
    <row r="12" spans="1:6" x14ac:dyDescent="0.2">
      <c r="A12" s="84" t="s">
        <v>296</v>
      </c>
      <c r="B12" s="85"/>
      <c r="C12" s="85"/>
      <c r="D12" s="85"/>
      <c r="E12" s="85"/>
      <c r="F12" s="158"/>
    </row>
    <row r="13" spans="1:6" x14ac:dyDescent="0.2">
      <c r="A13" s="87" t="s">
        <v>297</v>
      </c>
      <c r="B13" s="88"/>
      <c r="C13" s="88"/>
      <c r="D13" s="88"/>
      <c r="E13" s="88"/>
      <c r="F13" s="93"/>
    </row>
    <row r="14" spans="1:6" x14ac:dyDescent="0.2">
      <c r="A14" s="90"/>
      <c r="B14" s="90"/>
      <c r="C14" s="90"/>
      <c r="D14" s="90"/>
      <c r="E14" s="90"/>
      <c r="F14" s="23"/>
    </row>
    <row r="15" spans="1:6" x14ac:dyDescent="0.2">
      <c r="A15" s="91" t="s">
        <v>298</v>
      </c>
      <c r="B15" s="53"/>
      <c r="C15" s="53"/>
      <c r="D15" s="53"/>
      <c r="E15" s="53"/>
      <c r="F15" s="158"/>
    </row>
    <row r="16" spans="1:6" x14ac:dyDescent="0.2">
      <c r="A16" s="57" t="s">
        <v>299</v>
      </c>
      <c r="B16" s="92"/>
      <c r="C16" s="92"/>
      <c r="D16" s="92"/>
      <c r="E16" s="92"/>
      <c r="F16" s="93"/>
    </row>
    <row r="17" spans="1:6" x14ac:dyDescent="0.2">
      <c r="A17" s="90"/>
      <c r="B17" s="90"/>
      <c r="C17" s="90"/>
      <c r="D17" s="90"/>
      <c r="E17" s="90"/>
      <c r="F17" s="23"/>
    </row>
    <row r="18" spans="1:6" x14ac:dyDescent="0.2">
      <c r="A18" s="159" t="s">
        <v>300</v>
      </c>
      <c r="B18" s="160"/>
      <c r="C18" s="160"/>
      <c r="D18" s="160"/>
      <c r="E18" s="160"/>
      <c r="F18" s="161"/>
    </row>
    <row r="19" spans="1:6" x14ac:dyDescent="0.2">
      <c r="A19" s="96" t="s">
        <v>187</v>
      </c>
      <c r="B19" s="162" t="s">
        <v>236</v>
      </c>
      <c r="C19" s="96" t="s">
        <v>189</v>
      </c>
      <c r="D19" s="97" t="s">
        <v>151</v>
      </c>
      <c r="E19" s="96" t="s">
        <v>254</v>
      </c>
      <c r="F19" s="97" t="s">
        <v>16</v>
      </c>
    </row>
    <row r="20" spans="1:6" x14ac:dyDescent="0.2">
      <c r="A20" s="98" t="s">
        <v>188</v>
      </c>
      <c r="B20" s="163"/>
      <c r="C20" s="100" t="s">
        <v>301</v>
      </c>
      <c r="D20" s="101" t="s">
        <v>302</v>
      </c>
      <c r="E20" s="101" t="s">
        <v>303</v>
      </c>
      <c r="F20" s="101" t="s">
        <v>304</v>
      </c>
    </row>
    <row r="21" spans="1:6" ht="15.75" customHeight="1" x14ac:dyDescent="0.2">
      <c r="A21" s="98" t="s">
        <v>284</v>
      </c>
      <c r="B21" s="163"/>
      <c r="C21" s="144">
        <v>6.5054499999999997</v>
      </c>
      <c r="D21" s="144">
        <v>9.44895</v>
      </c>
      <c r="E21" s="144">
        <v>8.2720800000000008</v>
      </c>
      <c r="F21" s="144">
        <v>4.1509499999999999</v>
      </c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E1:F1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baseColWidth="10" defaultColWidth="14.5" defaultRowHeight="15" customHeight="1" x14ac:dyDescent="0.2"/>
  <cols>
    <col min="1" max="1" width="33.5" customWidth="1"/>
    <col min="2" max="2" width="28.83203125" customWidth="1"/>
    <col min="3" max="3" width="19.33203125" customWidth="1"/>
    <col min="4" max="4" width="13.33203125" customWidth="1"/>
    <col min="5" max="5" width="20.1640625" customWidth="1"/>
    <col min="6" max="26" width="10.6640625" customWidth="1"/>
  </cols>
  <sheetData>
    <row r="1" spans="1:5" ht="102.75" customHeight="1" x14ac:dyDescent="0.2">
      <c r="A1" s="103"/>
      <c r="B1" s="103"/>
      <c r="C1" s="103"/>
      <c r="D1" s="103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68" t="s">
        <v>82</v>
      </c>
      <c r="B3" s="165" t="s">
        <v>22</v>
      </c>
      <c r="C3" s="166"/>
      <c r="D3" s="166"/>
      <c r="E3" s="108"/>
    </row>
    <row r="4" spans="1:5" x14ac:dyDescent="0.2">
      <c r="A4" s="68" t="s">
        <v>83</v>
      </c>
      <c r="B4" s="48" t="s">
        <v>269</v>
      </c>
      <c r="C4" s="49"/>
      <c r="D4" s="49"/>
      <c r="E4" s="50"/>
    </row>
    <row r="5" spans="1:5" x14ac:dyDescent="0.2">
      <c r="A5" s="68" t="s">
        <v>85</v>
      </c>
      <c r="B5" s="48" t="s">
        <v>285</v>
      </c>
      <c r="C5" s="49"/>
      <c r="D5" s="49"/>
      <c r="E5" s="50"/>
    </row>
    <row r="6" spans="1:5" x14ac:dyDescent="0.2">
      <c r="A6" s="68" t="s">
        <v>87</v>
      </c>
      <c r="B6" s="48" t="s">
        <v>240</v>
      </c>
      <c r="C6" s="49"/>
      <c r="D6" s="49"/>
      <c r="E6" s="50"/>
    </row>
    <row r="7" spans="1:5" x14ac:dyDescent="0.2">
      <c r="A7" s="68" t="s">
        <v>88</v>
      </c>
      <c r="B7" s="48" t="s">
        <v>305</v>
      </c>
      <c r="C7" s="49"/>
      <c r="D7" s="49"/>
      <c r="E7" s="50"/>
    </row>
    <row r="8" spans="1:5" x14ac:dyDescent="0.2">
      <c r="A8" s="79" t="s">
        <v>90</v>
      </c>
      <c r="B8" s="167" t="s">
        <v>22</v>
      </c>
      <c r="C8" s="35"/>
      <c r="D8" s="35"/>
      <c r="E8" s="56"/>
    </row>
    <row r="9" spans="1:5" x14ac:dyDescent="0.2">
      <c r="A9" s="75" t="s">
        <v>91</v>
      </c>
      <c r="B9" s="168" t="s">
        <v>306</v>
      </c>
      <c r="C9" s="53"/>
      <c r="D9" s="53"/>
      <c r="E9" s="54"/>
    </row>
    <row r="10" spans="1:5" x14ac:dyDescent="0.2">
      <c r="A10" s="169"/>
      <c r="B10" s="57" t="s">
        <v>307</v>
      </c>
      <c r="C10" s="49"/>
      <c r="D10" s="49"/>
      <c r="E10" s="50"/>
    </row>
    <row r="11" spans="1:5" x14ac:dyDescent="0.2">
      <c r="A11" s="23"/>
      <c r="B11" s="23"/>
      <c r="C11" s="23"/>
      <c r="D11" s="23"/>
      <c r="E11" s="23"/>
    </row>
    <row r="12" spans="1:5" x14ac:dyDescent="0.2">
      <c r="A12" s="84" t="s">
        <v>308</v>
      </c>
      <c r="B12" s="85"/>
      <c r="C12" s="85"/>
      <c r="D12" s="85"/>
      <c r="E12" s="86"/>
    </row>
    <row r="13" spans="1:5" x14ac:dyDescent="0.2">
      <c r="A13" s="87" t="s">
        <v>309</v>
      </c>
      <c r="B13" s="88"/>
      <c r="C13" s="88"/>
      <c r="D13" s="88"/>
      <c r="E13" s="89"/>
    </row>
    <row r="14" spans="1:5" x14ac:dyDescent="0.2">
      <c r="A14" s="90"/>
      <c r="B14" s="90"/>
      <c r="C14" s="90"/>
      <c r="D14" s="90"/>
      <c r="E14" s="90"/>
    </row>
    <row r="15" spans="1:5" x14ac:dyDescent="0.2">
      <c r="A15" s="147" t="s">
        <v>310</v>
      </c>
      <c r="B15" s="80"/>
      <c r="C15" s="80"/>
      <c r="D15" s="80"/>
      <c r="E15" s="81"/>
    </row>
    <row r="16" spans="1:5" x14ac:dyDescent="0.2">
      <c r="A16" s="57" t="s">
        <v>311</v>
      </c>
      <c r="B16" s="92"/>
      <c r="C16" s="92"/>
      <c r="D16" s="92"/>
      <c r="E16" s="93"/>
    </row>
    <row r="17" spans="1:5" x14ac:dyDescent="0.2">
      <c r="A17" s="23"/>
      <c r="B17" s="23"/>
      <c r="C17" s="23"/>
      <c r="D17" s="23"/>
      <c r="E17" s="23"/>
    </row>
    <row r="18" spans="1:5" x14ac:dyDescent="0.2">
      <c r="A18" s="170" t="s">
        <v>312</v>
      </c>
      <c r="B18" s="171"/>
      <c r="C18" s="171"/>
      <c r="D18" s="172"/>
      <c r="E18" s="172"/>
    </row>
    <row r="19" spans="1:5" x14ac:dyDescent="0.2">
      <c r="A19" s="173" t="s">
        <v>187</v>
      </c>
      <c r="B19" s="401" t="s">
        <v>189</v>
      </c>
      <c r="C19" s="385"/>
      <c r="D19" s="401" t="s">
        <v>254</v>
      </c>
      <c r="E19" s="385"/>
    </row>
    <row r="20" spans="1:5" x14ac:dyDescent="0.2">
      <c r="A20" s="174">
        <v>17</v>
      </c>
      <c r="B20" s="395" t="s">
        <v>151</v>
      </c>
      <c r="C20" s="396"/>
      <c r="D20" s="395" t="s">
        <v>16</v>
      </c>
      <c r="E20" s="396"/>
    </row>
    <row r="21" spans="1:5" ht="15.75" customHeight="1" x14ac:dyDescent="0.2">
      <c r="A21" s="175" t="s">
        <v>188</v>
      </c>
      <c r="B21" s="101" t="s">
        <v>313</v>
      </c>
      <c r="C21" s="101" t="s">
        <v>314</v>
      </c>
      <c r="D21" s="101" t="s">
        <v>315</v>
      </c>
      <c r="E21" s="101" t="s">
        <v>316</v>
      </c>
    </row>
    <row r="22" spans="1:5" ht="15.75" customHeight="1" x14ac:dyDescent="0.2">
      <c r="A22" s="173" t="s">
        <v>284</v>
      </c>
      <c r="B22" s="144">
        <v>1.1828099999999999</v>
      </c>
      <c r="C22" s="144">
        <v>2.3622399999999999</v>
      </c>
      <c r="D22" s="144">
        <v>4.1360400000000004</v>
      </c>
      <c r="E22" s="144">
        <v>2.9649700000000001</v>
      </c>
    </row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B19:C19"/>
    <mergeCell ref="D19:E19"/>
    <mergeCell ref="B20:C20"/>
    <mergeCell ref="D20:E20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00"/>
  <sheetViews>
    <sheetView workbookViewId="0"/>
  </sheetViews>
  <sheetFormatPr baseColWidth="10" defaultColWidth="14.5" defaultRowHeight="15" customHeight="1" x14ac:dyDescent="0.2"/>
  <cols>
    <col min="1" max="1" width="26.5" customWidth="1"/>
    <col min="2" max="2" width="15" customWidth="1"/>
    <col min="3" max="3" width="19" customWidth="1"/>
    <col min="4" max="4" width="48.1640625" customWidth="1"/>
    <col min="5" max="26" width="10.6640625" customWidth="1"/>
  </cols>
  <sheetData>
    <row r="1" spans="1:4" ht="93.75" customHeight="1" x14ac:dyDescent="0.2">
      <c r="A1" s="103"/>
      <c r="B1" s="103"/>
      <c r="C1" s="103"/>
      <c r="D1" s="103"/>
    </row>
    <row r="2" spans="1:4" x14ac:dyDescent="0.2">
      <c r="A2" s="104"/>
      <c r="B2" s="104"/>
      <c r="C2" s="104"/>
      <c r="D2" s="104"/>
    </row>
    <row r="3" spans="1:4" x14ac:dyDescent="0.2">
      <c r="A3" s="28" t="s">
        <v>82</v>
      </c>
      <c r="B3" s="105" t="s">
        <v>317</v>
      </c>
      <c r="C3" s="106"/>
      <c r="D3" s="106"/>
    </row>
    <row r="4" spans="1:4" x14ac:dyDescent="0.2">
      <c r="A4" s="28" t="s">
        <v>83</v>
      </c>
      <c r="B4" s="402" t="s">
        <v>318</v>
      </c>
      <c r="C4" s="384"/>
      <c r="D4" s="385"/>
    </row>
    <row r="5" spans="1:4" x14ac:dyDescent="0.2">
      <c r="A5" s="28" t="s">
        <v>85</v>
      </c>
      <c r="B5" s="402" t="s">
        <v>319</v>
      </c>
      <c r="C5" s="384"/>
      <c r="D5" s="385"/>
    </row>
    <row r="6" spans="1:4" x14ac:dyDescent="0.2">
      <c r="A6" s="28" t="s">
        <v>87</v>
      </c>
      <c r="B6" s="402" t="s">
        <v>320</v>
      </c>
      <c r="C6" s="384"/>
      <c r="D6" s="385"/>
    </row>
    <row r="7" spans="1:4" x14ac:dyDescent="0.2">
      <c r="A7" s="28" t="s">
        <v>88</v>
      </c>
      <c r="B7" s="402" t="s">
        <v>89</v>
      </c>
      <c r="C7" s="384"/>
      <c r="D7" s="385"/>
    </row>
    <row r="8" spans="1:4" x14ac:dyDescent="0.2">
      <c r="A8" s="110" t="s">
        <v>90</v>
      </c>
      <c r="B8" s="177" t="s">
        <v>321</v>
      </c>
      <c r="C8" s="177"/>
      <c r="D8" s="177"/>
    </row>
    <row r="9" spans="1:4" x14ac:dyDescent="0.2">
      <c r="A9" s="28" t="s">
        <v>91</v>
      </c>
      <c r="B9" s="177" t="s">
        <v>322</v>
      </c>
      <c r="C9" s="177"/>
      <c r="D9" s="177"/>
    </row>
    <row r="10" spans="1:4" x14ac:dyDescent="0.2">
      <c r="A10" s="28"/>
      <c r="B10" s="177" t="s">
        <v>323</v>
      </c>
      <c r="C10" s="177"/>
      <c r="D10" s="177"/>
    </row>
    <row r="11" spans="1:4" x14ac:dyDescent="0.2">
      <c r="A11" s="403"/>
      <c r="B11" s="384"/>
      <c r="C11" s="384"/>
      <c r="D11" s="384"/>
    </row>
    <row r="12" spans="1:4" x14ac:dyDescent="0.2">
      <c r="A12" s="178" t="s">
        <v>324</v>
      </c>
      <c r="B12" s="177"/>
      <c r="C12" s="177"/>
      <c r="D12" s="177"/>
    </row>
    <row r="13" spans="1:4" x14ac:dyDescent="0.2">
      <c r="A13" s="179" t="s">
        <v>325</v>
      </c>
      <c r="B13" s="177"/>
      <c r="C13" s="177"/>
      <c r="D13" s="177"/>
    </row>
    <row r="14" spans="1:4" x14ac:dyDescent="0.2">
      <c r="A14" s="179" t="s">
        <v>326</v>
      </c>
      <c r="B14" s="177"/>
      <c r="C14" s="177"/>
      <c r="D14" s="177"/>
    </row>
    <row r="15" spans="1:4" x14ac:dyDescent="0.2">
      <c r="A15" s="404"/>
      <c r="B15" s="384"/>
      <c r="C15" s="384"/>
      <c r="D15" s="384"/>
    </row>
    <row r="16" spans="1:4" x14ac:dyDescent="0.2">
      <c r="A16" s="180" t="s">
        <v>327</v>
      </c>
      <c r="B16" s="180"/>
      <c r="C16" s="180"/>
      <c r="D16" s="180"/>
    </row>
    <row r="17" spans="1:4" x14ac:dyDescent="0.2">
      <c r="A17" s="180" t="s">
        <v>328</v>
      </c>
      <c r="B17" s="180"/>
      <c r="C17" s="180"/>
      <c r="D17" s="180"/>
    </row>
    <row r="18" spans="1:4" x14ac:dyDescent="0.2">
      <c r="A18" s="77"/>
      <c r="B18" s="77"/>
      <c r="C18" s="77"/>
      <c r="D18" s="77"/>
    </row>
    <row r="19" spans="1:4" x14ac:dyDescent="0.2">
      <c r="A19" s="181" t="s">
        <v>329</v>
      </c>
      <c r="B19" s="182"/>
      <c r="C19" s="182"/>
      <c r="D19" s="182"/>
    </row>
    <row r="20" spans="1:4" x14ac:dyDescent="0.2">
      <c r="A20" s="393" t="s">
        <v>187</v>
      </c>
      <c r="B20" s="394"/>
      <c r="C20" s="175" t="s">
        <v>189</v>
      </c>
      <c r="D20" s="175" t="s">
        <v>254</v>
      </c>
    </row>
    <row r="21" spans="1:4" ht="15.75" customHeight="1" x14ac:dyDescent="0.2">
      <c r="A21" s="395">
        <v>17</v>
      </c>
      <c r="B21" s="396"/>
      <c r="C21" s="174" t="s">
        <v>151</v>
      </c>
      <c r="D21" s="174" t="s">
        <v>330</v>
      </c>
    </row>
    <row r="22" spans="1:4" ht="15.75" customHeight="1" x14ac:dyDescent="0.2">
      <c r="A22" s="175"/>
      <c r="B22" s="175" t="s">
        <v>331</v>
      </c>
      <c r="C22" s="175" t="s">
        <v>332</v>
      </c>
      <c r="D22" s="173" t="s">
        <v>333</v>
      </c>
    </row>
    <row r="23" spans="1:4" ht="15.75" customHeight="1" x14ac:dyDescent="0.2">
      <c r="A23" s="173">
        <v>2017</v>
      </c>
      <c r="B23" s="183">
        <v>77</v>
      </c>
      <c r="C23" s="183">
        <v>7</v>
      </c>
      <c r="D23" s="183">
        <v>84</v>
      </c>
    </row>
    <row r="24" spans="1:4" ht="15.75" customHeight="1" x14ac:dyDescent="0.2">
      <c r="A24" s="173">
        <v>2020</v>
      </c>
      <c r="B24" s="183">
        <v>130</v>
      </c>
      <c r="C24" s="183">
        <v>19</v>
      </c>
      <c r="D24" s="63">
        <v>149</v>
      </c>
    </row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5:D15"/>
    <mergeCell ref="A20:B20"/>
    <mergeCell ref="A21:B21"/>
    <mergeCell ref="B4:D4"/>
    <mergeCell ref="B5:D5"/>
    <mergeCell ref="B6:D6"/>
    <mergeCell ref="B7:D7"/>
    <mergeCell ref="A11:D11"/>
  </mergeCells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00"/>
  <sheetViews>
    <sheetView workbookViewId="0"/>
  </sheetViews>
  <sheetFormatPr baseColWidth="10" defaultColWidth="14.5" defaultRowHeight="15" customHeight="1" x14ac:dyDescent="0.2"/>
  <cols>
    <col min="1" max="1" width="22.6640625" customWidth="1"/>
    <col min="2" max="2" width="21.6640625" customWidth="1"/>
    <col min="3" max="3" width="20.5" customWidth="1"/>
    <col min="4" max="4" width="29.5" customWidth="1"/>
    <col min="5" max="26" width="10.6640625" customWidth="1"/>
  </cols>
  <sheetData>
    <row r="1" spans="1:5" ht="102.75" customHeight="1" x14ac:dyDescent="0.2">
      <c r="A1" s="379"/>
      <c r="B1" s="380"/>
      <c r="C1" s="380"/>
      <c r="D1" s="380"/>
      <c r="E1" s="381"/>
    </row>
    <row r="3" spans="1:5" x14ac:dyDescent="0.2">
      <c r="A3" s="44" t="s">
        <v>82</v>
      </c>
      <c r="B3" s="165" t="s">
        <v>26</v>
      </c>
      <c r="C3" s="184"/>
      <c r="D3" s="184"/>
      <c r="E3" s="185"/>
    </row>
    <row r="4" spans="1:5" x14ac:dyDescent="0.2">
      <c r="A4" s="44" t="s">
        <v>83</v>
      </c>
      <c r="B4" s="48" t="s">
        <v>318</v>
      </c>
      <c r="C4" s="49"/>
      <c r="D4" s="49"/>
      <c r="E4" s="50"/>
    </row>
    <row r="5" spans="1:5" x14ac:dyDescent="0.2">
      <c r="A5" s="44" t="s">
        <v>85</v>
      </c>
      <c r="B5" s="48" t="s">
        <v>334</v>
      </c>
      <c r="C5" s="49"/>
      <c r="D5" s="49"/>
      <c r="E5" s="50"/>
    </row>
    <row r="6" spans="1:5" x14ac:dyDescent="0.2">
      <c r="A6" s="44" t="s">
        <v>87</v>
      </c>
      <c r="B6" s="48" t="s">
        <v>335</v>
      </c>
      <c r="C6" s="49"/>
      <c r="D6" s="49"/>
      <c r="E6" s="50"/>
    </row>
    <row r="7" spans="1:5" x14ac:dyDescent="0.2">
      <c r="A7" s="44" t="s">
        <v>88</v>
      </c>
      <c r="B7" s="48" t="s">
        <v>89</v>
      </c>
      <c r="C7" s="49"/>
      <c r="D7" s="49"/>
      <c r="E7" s="50"/>
    </row>
    <row r="8" spans="1:5" x14ac:dyDescent="0.2">
      <c r="A8" s="79" t="s">
        <v>90</v>
      </c>
      <c r="B8" s="48" t="s">
        <v>26</v>
      </c>
      <c r="C8" s="49"/>
      <c r="D8" s="49"/>
      <c r="E8" s="50"/>
    </row>
    <row r="9" spans="1:5" x14ac:dyDescent="0.2">
      <c r="A9" s="44" t="s">
        <v>91</v>
      </c>
      <c r="B9" s="48" t="s">
        <v>336</v>
      </c>
      <c r="C9" s="49"/>
      <c r="D9" s="49"/>
      <c r="E9" s="50"/>
    </row>
    <row r="10" spans="1:5" x14ac:dyDescent="0.2">
      <c r="A10" s="51"/>
      <c r="B10" s="35"/>
      <c r="C10" s="35"/>
      <c r="D10" s="35"/>
      <c r="E10" s="35"/>
    </row>
    <row r="11" spans="1:5" x14ac:dyDescent="0.2">
      <c r="A11" s="52" t="s">
        <v>337</v>
      </c>
      <c r="B11" s="53"/>
      <c r="C11" s="53"/>
      <c r="D11" s="53"/>
      <c r="E11" s="54"/>
    </row>
    <row r="12" spans="1:5" x14ac:dyDescent="0.2">
      <c r="A12" s="186" t="s">
        <v>338</v>
      </c>
      <c r="B12" s="49"/>
      <c r="C12" s="49"/>
      <c r="D12" s="49"/>
      <c r="E12" s="50"/>
    </row>
    <row r="13" spans="1:5" x14ac:dyDescent="0.2">
      <c r="A13" s="187"/>
      <c r="B13" s="35"/>
      <c r="C13" s="35"/>
      <c r="D13" s="35"/>
      <c r="E13" s="35"/>
    </row>
    <row r="14" spans="1:5" x14ac:dyDescent="0.2">
      <c r="A14" s="176" t="s">
        <v>339</v>
      </c>
      <c r="B14" s="59"/>
      <c r="C14" s="59"/>
      <c r="D14" s="59"/>
      <c r="E14" s="60"/>
    </row>
    <row r="15" spans="1:5" x14ac:dyDescent="0.2">
      <c r="A15" s="187"/>
      <c r="B15" s="35"/>
      <c r="C15" s="35"/>
      <c r="D15" s="35"/>
      <c r="E15" s="35"/>
    </row>
    <row r="16" spans="1:5" x14ac:dyDescent="0.2">
      <c r="A16" s="391" t="s">
        <v>340</v>
      </c>
      <c r="B16" s="384"/>
      <c r="C16" s="384"/>
      <c r="D16" s="384"/>
      <c r="E16" s="385"/>
    </row>
    <row r="17" spans="1:5" x14ac:dyDescent="0.2">
      <c r="A17" s="173" t="s">
        <v>187</v>
      </c>
      <c r="B17" s="401" t="s">
        <v>189</v>
      </c>
      <c r="C17" s="385"/>
      <c r="D17" s="401" t="s">
        <v>254</v>
      </c>
      <c r="E17" s="385"/>
    </row>
    <row r="18" spans="1:5" x14ac:dyDescent="0.2">
      <c r="A18" s="188">
        <v>17</v>
      </c>
      <c r="B18" s="395" t="s">
        <v>151</v>
      </c>
      <c r="C18" s="396"/>
      <c r="D18" s="395" t="s">
        <v>341</v>
      </c>
      <c r="E18" s="396"/>
    </row>
    <row r="19" spans="1:5" x14ac:dyDescent="0.2">
      <c r="A19" s="189" t="s">
        <v>188</v>
      </c>
      <c r="B19" s="101" t="s">
        <v>342</v>
      </c>
      <c r="C19" s="101" t="s">
        <v>343</v>
      </c>
      <c r="D19" s="101" t="s">
        <v>267</v>
      </c>
      <c r="E19" s="101" t="s">
        <v>344</v>
      </c>
    </row>
    <row r="20" spans="1:5" x14ac:dyDescent="0.2">
      <c r="A20" s="173">
        <v>2015</v>
      </c>
      <c r="B20" s="63">
        <v>81</v>
      </c>
      <c r="C20" s="63">
        <v>265</v>
      </c>
      <c r="D20" s="63">
        <v>556</v>
      </c>
      <c r="E20" s="63">
        <v>583</v>
      </c>
    </row>
    <row r="21" spans="1:5" ht="15.75" customHeight="1" x14ac:dyDescent="0.2">
      <c r="A21" s="173">
        <v>2020</v>
      </c>
      <c r="B21" s="63">
        <v>93</v>
      </c>
      <c r="C21" s="63">
        <v>189</v>
      </c>
      <c r="D21" s="63">
        <v>389</v>
      </c>
      <c r="E21" s="63">
        <v>564</v>
      </c>
    </row>
    <row r="22" spans="1:5" ht="15.75" customHeight="1" x14ac:dyDescent="0.2">
      <c r="A22" s="190"/>
      <c r="B22" s="190"/>
      <c r="C22" s="190"/>
      <c r="D22" s="190"/>
      <c r="E22" s="191" t="s">
        <v>345</v>
      </c>
    </row>
    <row r="23" spans="1:5" ht="15.75" customHeight="1" x14ac:dyDescent="0.2">
      <c r="A23" s="61"/>
      <c r="B23" s="192"/>
      <c r="C23" s="192"/>
      <c r="D23" s="192"/>
      <c r="E23" s="192"/>
    </row>
    <row r="24" spans="1:5" ht="15.75" customHeight="1" x14ac:dyDescent="0.2">
      <c r="A24" s="391" t="s">
        <v>346</v>
      </c>
      <c r="B24" s="384"/>
      <c r="C24" s="384"/>
      <c r="D24" s="385"/>
      <c r="E24" s="193"/>
    </row>
    <row r="25" spans="1:5" ht="15.75" customHeight="1" x14ac:dyDescent="0.2">
      <c r="A25" s="401" t="s">
        <v>187</v>
      </c>
      <c r="B25" s="385"/>
      <c r="C25" s="194" t="s">
        <v>189</v>
      </c>
      <c r="D25" s="175" t="s">
        <v>254</v>
      </c>
      <c r="E25" s="23"/>
    </row>
    <row r="26" spans="1:5" ht="15.75" customHeight="1" x14ac:dyDescent="0.2">
      <c r="A26" s="395">
        <v>17</v>
      </c>
      <c r="B26" s="396"/>
      <c r="C26" s="195" t="s">
        <v>151</v>
      </c>
      <c r="D26" s="174" t="s">
        <v>24</v>
      </c>
      <c r="E26" s="23"/>
    </row>
    <row r="27" spans="1:5" ht="15.75" customHeight="1" x14ac:dyDescent="0.2">
      <c r="A27" s="393" t="s">
        <v>188</v>
      </c>
      <c r="B27" s="394"/>
      <c r="C27" s="196" t="s">
        <v>347</v>
      </c>
      <c r="D27" s="197" t="s">
        <v>348</v>
      </c>
      <c r="E27" s="23"/>
    </row>
    <row r="28" spans="1:5" ht="15.75" customHeight="1" x14ac:dyDescent="0.2">
      <c r="A28" s="401">
        <v>2015</v>
      </c>
      <c r="B28" s="385"/>
      <c r="C28" s="198">
        <v>858</v>
      </c>
      <c r="D28" s="63">
        <v>627</v>
      </c>
      <c r="E28" s="23"/>
    </row>
    <row r="29" spans="1:5" ht="15.75" customHeight="1" x14ac:dyDescent="0.2">
      <c r="A29" s="401">
        <v>2020</v>
      </c>
      <c r="B29" s="385"/>
      <c r="C29" s="198">
        <v>706</v>
      </c>
      <c r="D29" s="63">
        <v>529</v>
      </c>
      <c r="E29" s="23"/>
    </row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24:D24"/>
    <mergeCell ref="A1:E1"/>
    <mergeCell ref="A16:E16"/>
    <mergeCell ref="B17:C17"/>
    <mergeCell ref="D17:E17"/>
    <mergeCell ref="B18:C18"/>
    <mergeCell ref="D18:E18"/>
    <mergeCell ref="A25:B25"/>
    <mergeCell ref="A26:B26"/>
    <mergeCell ref="A27:B27"/>
    <mergeCell ref="A28:B28"/>
    <mergeCell ref="A29:B29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workbookViewId="0"/>
  </sheetViews>
  <sheetFormatPr baseColWidth="10" defaultColWidth="14.5" defaultRowHeight="15" customHeight="1" x14ac:dyDescent="0.2"/>
  <cols>
    <col min="1" max="1" width="33.83203125" customWidth="1"/>
    <col min="2" max="2" width="24.83203125" customWidth="1"/>
    <col min="3" max="3" width="23.33203125" customWidth="1"/>
    <col min="4" max="4" width="16.33203125" customWidth="1"/>
    <col min="5" max="5" width="18.6640625" customWidth="1"/>
    <col min="6" max="26" width="10.6640625" customWidth="1"/>
  </cols>
  <sheetData>
    <row r="1" spans="1:5" ht="99" customHeight="1" x14ac:dyDescent="0.2">
      <c r="A1" s="379"/>
      <c r="B1" s="380"/>
      <c r="C1" s="380"/>
      <c r="D1" s="380"/>
      <c r="E1" s="381"/>
    </row>
    <row r="2" spans="1:5" x14ac:dyDescent="0.2">
      <c r="A2" s="104"/>
      <c r="B2" s="104"/>
      <c r="C2" s="104"/>
      <c r="D2" s="104"/>
      <c r="E2" s="104"/>
    </row>
    <row r="3" spans="1:5" x14ac:dyDescent="0.2">
      <c r="A3" s="110" t="s">
        <v>82</v>
      </c>
      <c r="B3" s="405" t="s">
        <v>29</v>
      </c>
      <c r="C3" s="384"/>
      <c r="D3" s="384"/>
      <c r="E3" s="385"/>
    </row>
    <row r="4" spans="1:5" x14ac:dyDescent="0.2">
      <c r="A4" s="83" t="s">
        <v>83</v>
      </c>
      <c r="B4" s="49" t="s">
        <v>269</v>
      </c>
      <c r="C4" s="49"/>
      <c r="D4" s="49"/>
      <c r="E4" s="50"/>
    </row>
    <row r="5" spans="1:5" x14ac:dyDescent="0.2">
      <c r="A5" s="83" t="s">
        <v>85</v>
      </c>
      <c r="B5" s="49" t="s">
        <v>270</v>
      </c>
      <c r="C5" s="49"/>
      <c r="D5" s="49"/>
      <c r="E5" s="50"/>
    </row>
    <row r="6" spans="1:5" x14ac:dyDescent="0.2">
      <c r="A6" s="83" t="s">
        <v>87</v>
      </c>
      <c r="B6" s="49" t="s">
        <v>349</v>
      </c>
      <c r="C6" s="49"/>
      <c r="D6" s="49"/>
      <c r="E6" s="50"/>
    </row>
    <row r="7" spans="1:5" x14ac:dyDescent="0.2">
      <c r="A7" s="83" t="s">
        <v>88</v>
      </c>
      <c r="B7" s="49" t="s">
        <v>350</v>
      </c>
      <c r="C7" s="49"/>
      <c r="D7" s="49"/>
      <c r="E7" s="50"/>
    </row>
    <row r="8" spans="1:5" x14ac:dyDescent="0.2">
      <c r="A8" s="79" t="s">
        <v>90</v>
      </c>
      <c r="B8" s="35" t="s">
        <v>351</v>
      </c>
      <c r="C8" s="35"/>
      <c r="D8" s="35"/>
      <c r="E8" s="56"/>
    </row>
    <row r="9" spans="1:5" x14ac:dyDescent="0.2">
      <c r="A9" s="79" t="s">
        <v>91</v>
      </c>
      <c r="B9" s="53" t="s">
        <v>352</v>
      </c>
      <c r="C9" s="53"/>
      <c r="D9" s="53"/>
      <c r="E9" s="54"/>
    </row>
    <row r="10" spans="1:5" x14ac:dyDescent="0.2">
      <c r="A10" s="83"/>
      <c r="B10" s="49" t="s">
        <v>353</v>
      </c>
      <c r="C10" s="49"/>
      <c r="D10" s="49"/>
      <c r="E10" s="50"/>
    </row>
    <row r="11" spans="1:5" x14ac:dyDescent="0.2">
      <c r="A11" s="23"/>
      <c r="B11" s="23"/>
      <c r="C11" s="23"/>
      <c r="D11" s="23"/>
      <c r="E11" s="23"/>
    </row>
    <row r="12" spans="1:5" x14ac:dyDescent="0.2">
      <c r="A12" s="84" t="s">
        <v>354</v>
      </c>
      <c r="B12" s="85"/>
      <c r="C12" s="85"/>
      <c r="D12" s="85"/>
      <c r="E12" s="86"/>
    </row>
    <row r="13" spans="1:5" x14ac:dyDescent="0.2">
      <c r="A13" s="87" t="s">
        <v>355</v>
      </c>
      <c r="B13" s="88"/>
      <c r="C13" s="88"/>
      <c r="D13" s="88"/>
      <c r="E13" s="89"/>
    </row>
    <row r="14" spans="1:5" x14ac:dyDescent="0.2">
      <c r="A14" s="90"/>
      <c r="B14" s="90"/>
      <c r="C14" s="90"/>
      <c r="D14" s="90"/>
      <c r="E14" s="90"/>
    </row>
    <row r="15" spans="1:5" x14ac:dyDescent="0.2">
      <c r="A15" s="91" t="s">
        <v>356</v>
      </c>
      <c r="B15" s="53"/>
      <c r="C15" s="53"/>
      <c r="D15" s="53"/>
      <c r="E15" s="54"/>
    </row>
    <row r="16" spans="1:5" x14ac:dyDescent="0.2">
      <c r="A16" s="199" t="s">
        <v>357</v>
      </c>
      <c r="B16" s="92"/>
      <c r="C16" s="92"/>
      <c r="D16" s="92"/>
      <c r="E16" s="93"/>
    </row>
    <row r="17" spans="1:5" x14ac:dyDescent="0.2">
      <c r="A17" s="200"/>
      <c r="B17" s="23"/>
      <c r="C17" s="23"/>
      <c r="D17" s="23"/>
      <c r="E17" s="23"/>
    </row>
    <row r="18" spans="1:5" x14ac:dyDescent="0.2">
      <c r="A18" s="201" t="s">
        <v>358</v>
      </c>
      <c r="B18" s="202"/>
      <c r="C18" s="202"/>
      <c r="D18" s="202"/>
      <c r="E18" s="203"/>
    </row>
    <row r="19" spans="1:5" x14ac:dyDescent="0.2">
      <c r="A19" s="204" t="s">
        <v>359</v>
      </c>
      <c r="B19" s="205"/>
      <c r="C19" s="205"/>
      <c r="D19" s="205"/>
      <c r="E19" s="206"/>
    </row>
    <row r="20" spans="1:5" x14ac:dyDescent="0.2">
      <c r="A20" s="175" t="s">
        <v>187</v>
      </c>
      <c r="B20" s="406" t="s">
        <v>189</v>
      </c>
      <c r="C20" s="394"/>
      <c r="D20" s="393" t="s">
        <v>254</v>
      </c>
      <c r="E20" s="394"/>
    </row>
    <row r="21" spans="1:5" ht="15.75" customHeight="1" x14ac:dyDescent="0.2">
      <c r="A21" s="174">
        <v>17</v>
      </c>
      <c r="B21" s="395" t="s">
        <v>151</v>
      </c>
      <c r="C21" s="396"/>
      <c r="D21" s="395" t="s">
        <v>360</v>
      </c>
      <c r="E21" s="396"/>
    </row>
    <row r="22" spans="1:5" ht="15.75" customHeight="1" x14ac:dyDescent="0.2">
      <c r="A22" s="393" t="s">
        <v>188</v>
      </c>
      <c r="B22" s="394"/>
      <c r="C22" s="175">
        <v>2016</v>
      </c>
      <c r="D22" s="175">
        <v>2018</v>
      </c>
      <c r="E22" s="175">
        <v>2020</v>
      </c>
    </row>
    <row r="23" spans="1:5" ht="15.75" customHeight="1" x14ac:dyDescent="0.2">
      <c r="A23" s="401" t="s">
        <v>333</v>
      </c>
      <c r="B23" s="385"/>
      <c r="C23" s="207">
        <v>87.178220620000005</v>
      </c>
      <c r="D23" s="207">
        <v>87.989715219999994</v>
      </c>
      <c r="E23" s="207">
        <v>90.891592599999996</v>
      </c>
    </row>
    <row r="24" spans="1:5" ht="15.75" customHeight="1" x14ac:dyDescent="0.2">
      <c r="A24" s="401" t="s">
        <v>361</v>
      </c>
      <c r="B24" s="385"/>
      <c r="C24" s="207">
        <v>87.083960469999994</v>
      </c>
      <c r="D24" s="207">
        <v>87.593543269999998</v>
      </c>
      <c r="E24" s="207">
        <v>90.769066330000001</v>
      </c>
    </row>
    <row r="25" spans="1:5" ht="15.75" customHeight="1" x14ac:dyDescent="0.2">
      <c r="A25" s="401" t="s">
        <v>362</v>
      </c>
      <c r="B25" s="385"/>
      <c r="C25" s="207">
        <v>87.26633769</v>
      </c>
      <c r="D25" s="207">
        <v>88.375553229999994</v>
      </c>
      <c r="E25" s="207">
        <v>91.012148690000004</v>
      </c>
    </row>
    <row r="26" spans="1:5" ht="15.75" customHeight="1" x14ac:dyDescent="0.2">
      <c r="A26" s="405" t="s">
        <v>363</v>
      </c>
      <c r="B26" s="385"/>
      <c r="C26" s="207">
        <v>74.030769230000004</v>
      </c>
      <c r="D26" s="207">
        <v>79.940580690000004</v>
      </c>
      <c r="E26" s="207">
        <v>82.451709780000002</v>
      </c>
    </row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A23:B23"/>
    <mergeCell ref="A24:B24"/>
    <mergeCell ref="A25:B25"/>
    <mergeCell ref="A26:B26"/>
    <mergeCell ref="A1:E1"/>
    <mergeCell ref="B3:E3"/>
    <mergeCell ref="B20:C20"/>
    <mergeCell ref="D20:E20"/>
    <mergeCell ref="B21:C21"/>
    <mergeCell ref="D21:E21"/>
    <mergeCell ref="A22:B22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00"/>
  <sheetViews>
    <sheetView workbookViewId="0"/>
  </sheetViews>
  <sheetFormatPr baseColWidth="10" defaultColWidth="14.5" defaultRowHeight="15" customHeight="1" x14ac:dyDescent="0.2"/>
  <cols>
    <col min="1" max="1" width="23.5" customWidth="1"/>
    <col min="2" max="2" width="19.5" customWidth="1"/>
    <col min="3" max="3" width="21.5" customWidth="1"/>
    <col min="4" max="4" width="16.33203125" customWidth="1"/>
    <col min="5" max="5" width="16.6640625" customWidth="1"/>
    <col min="6" max="6" width="20.5" customWidth="1"/>
    <col min="7" max="26" width="10.6640625" customWidth="1"/>
  </cols>
  <sheetData>
    <row r="1" spans="1:6" ht="104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104"/>
      <c r="B2" s="104"/>
      <c r="C2" s="104"/>
      <c r="D2" s="104"/>
      <c r="E2" s="104"/>
      <c r="F2" s="104"/>
    </row>
    <row r="3" spans="1:6" x14ac:dyDescent="0.2">
      <c r="A3" s="44" t="s">
        <v>82</v>
      </c>
      <c r="B3" s="165" t="s">
        <v>32</v>
      </c>
      <c r="C3" s="184"/>
      <c r="D3" s="184"/>
      <c r="E3" s="184"/>
      <c r="F3" s="47"/>
    </row>
    <row r="4" spans="1:6" x14ac:dyDescent="0.2">
      <c r="A4" s="44" t="s">
        <v>83</v>
      </c>
      <c r="B4" s="48" t="s">
        <v>240</v>
      </c>
      <c r="C4" s="49"/>
      <c r="D4" s="49"/>
      <c r="E4" s="49"/>
      <c r="F4" s="93"/>
    </row>
    <row r="5" spans="1:6" x14ac:dyDescent="0.2">
      <c r="A5" s="44" t="s">
        <v>85</v>
      </c>
      <c r="B5" s="48" t="s">
        <v>285</v>
      </c>
      <c r="C5" s="49"/>
      <c r="D5" s="49"/>
      <c r="E5" s="49"/>
      <c r="F5" s="93"/>
    </row>
    <row r="6" spans="1:6" x14ac:dyDescent="0.2">
      <c r="A6" s="44" t="s">
        <v>87</v>
      </c>
      <c r="B6" s="48" t="s">
        <v>364</v>
      </c>
      <c r="C6" s="49"/>
      <c r="D6" s="49"/>
      <c r="E6" s="49"/>
      <c r="F6" s="93"/>
    </row>
    <row r="7" spans="1:6" x14ac:dyDescent="0.2">
      <c r="A7" s="44" t="s">
        <v>88</v>
      </c>
      <c r="B7" s="48" t="s">
        <v>350</v>
      </c>
      <c r="C7" s="49"/>
      <c r="D7" s="49"/>
      <c r="E7" s="49"/>
      <c r="F7" s="93"/>
    </row>
    <row r="8" spans="1:6" x14ac:dyDescent="0.2">
      <c r="A8" s="79" t="s">
        <v>90</v>
      </c>
      <c r="B8" s="48" t="s">
        <v>365</v>
      </c>
      <c r="C8" s="49"/>
      <c r="D8" s="49"/>
      <c r="E8" s="49"/>
      <c r="F8" s="93"/>
    </row>
    <row r="9" spans="1:6" x14ac:dyDescent="0.2">
      <c r="A9" s="44" t="s">
        <v>91</v>
      </c>
      <c r="B9" s="48" t="s">
        <v>193</v>
      </c>
      <c r="C9" s="49"/>
      <c r="D9" s="49"/>
      <c r="E9" s="49"/>
      <c r="F9" s="93"/>
    </row>
    <row r="10" spans="1:6" x14ac:dyDescent="0.2">
      <c r="A10" s="51"/>
      <c r="B10" s="35"/>
      <c r="C10" s="35"/>
      <c r="D10" s="35"/>
      <c r="E10" s="35"/>
      <c r="F10" s="23"/>
    </row>
    <row r="11" spans="1:6" x14ac:dyDescent="0.2">
      <c r="A11" s="208" t="s">
        <v>366</v>
      </c>
      <c r="B11" s="59"/>
      <c r="C11" s="59"/>
      <c r="D11" s="59"/>
      <c r="E11" s="59"/>
      <c r="F11" s="151"/>
    </row>
    <row r="12" spans="1:6" x14ac:dyDescent="0.2">
      <c r="A12" s="51"/>
      <c r="B12" s="35"/>
      <c r="C12" s="35"/>
      <c r="D12" s="35"/>
      <c r="E12" s="35"/>
      <c r="F12" s="23"/>
    </row>
    <row r="13" spans="1:6" x14ac:dyDescent="0.2">
      <c r="A13" s="176" t="s">
        <v>367</v>
      </c>
      <c r="B13" s="59"/>
      <c r="C13" s="59"/>
      <c r="D13" s="59"/>
      <c r="E13" s="209"/>
      <c r="F13" s="151"/>
    </row>
    <row r="14" spans="1:6" x14ac:dyDescent="0.2">
      <c r="A14" s="187"/>
      <c r="B14" s="35"/>
      <c r="C14" s="35"/>
      <c r="D14" s="35"/>
      <c r="E14" s="23"/>
      <c r="F14" s="23"/>
    </row>
    <row r="15" spans="1:6" x14ac:dyDescent="0.2">
      <c r="A15" s="210" t="s">
        <v>368</v>
      </c>
      <c r="B15" s="211"/>
      <c r="C15" s="211"/>
      <c r="D15" s="211"/>
      <c r="E15" s="202"/>
      <c r="F15" s="203"/>
    </row>
    <row r="16" spans="1:6" x14ac:dyDescent="0.2">
      <c r="A16" s="212" t="s">
        <v>369</v>
      </c>
      <c r="B16" s="213"/>
      <c r="C16" s="213"/>
      <c r="D16" s="213"/>
      <c r="E16" s="205"/>
      <c r="F16" s="206"/>
    </row>
    <row r="17" spans="1:6" x14ac:dyDescent="0.2">
      <c r="A17" s="189" t="s">
        <v>187</v>
      </c>
      <c r="B17" s="189" t="s">
        <v>188</v>
      </c>
      <c r="C17" s="189" t="s">
        <v>189</v>
      </c>
      <c r="D17" s="189" t="s">
        <v>333</v>
      </c>
      <c r="E17" s="189" t="s">
        <v>370</v>
      </c>
      <c r="F17" s="189" t="s">
        <v>371</v>
      </c>
    </row>
    <row r="18" spans="1:6" x14ac:dyDescent="0.2">
      <c r="A18" s="63" t="s">
        <v>227</v>
      </c>
      <c r="B18" s="63">
        <v>2020</v>
      </c>
      <c r="C18" s="63" t="s">
        <v>185</v>
      </c>
      <c r="D18" s="144">
        <v>7.5776397515527947</v>
      </c>
      <c r="E18" s="144">
        <v>0.55900621118012428</v>
      </c>
      <c r="F18" s="144">
        <v>7.0186335403726705</v>
      </c>
    </row>
    <row r="19" spans="1:6" x14ac:dyDescent="0.2">
      <c r="A19" s="63" t="s">
        <v>215</v>
      </c>
      <c r="B19" s="63">
        <v>2020</v>
      </c>
      <c r="C19" s="63" t="s">
        <v>173</v>
      </c>
      <c r="D19" s="144">
        <v>7.551487414187644</v>
      </c>
      <c r="E19" s="144">
        <v>0.68649885583524028</v>
      </c>
      <c r="F19" s="144">
        <v>6.8649885583524028</v>
      </c>
    </row>
    <row r="20" spans="1:6" x14ac:dyDescent="0.2">
      <c r="A20" s="63" t="s">
        <v>214</v>
      </c>
      <c r="B20" s="63">
        <v>2020</v>
      </c>
      <c r="C20" s="63" t="s">
        <v>172</v>
      </c>
      <c r="D20" s="144">
        <v>7.0155902004454349</v>
      </c>
      <c r="E20" s="144">
        <v>0.44543429844097993</v>
      </c>
      <c r="F20" s="144">
        <v>6.570155902004454</v>
      </c>
    </row>
    <row r="21" spans="1:6" ht="15.75" customHeight="1" x14ac:dyDescent="0.2">
      <c r="A21" s="63" t="s">
        <v>192</v>
      </c>
      <c r="B21" s="63">
        <v>2020</v>
      </c>
      <c r="C21" s="63" t="s">
        <v>150</v>
      </c>
      <c r="D21" s="144">
        <v>6.1224489795918364</v>
      </c>
      <c r="E21" s="144">
        <v>0.32223415682062301</v>
      </c>
      <c r="F21" s="144">
        <v>5.8002148227712134</v>
      </c>
    </row>
    <row r="22" spans="1:6" ht="15.75" customHeight="1" x14ac:dyDescent="0.2">
      <c r="A22" s="63" t="s">
        <v>206</v>
      </c>
      <c r="B22" s="63">
        <v>2020</v>
      </c>
      <c r="C22" s="63" t="s">
        <v>164</v>
      </c>
      <c r="D22" s="144">
        <v>5.942622950819672</v>
      </c>
      <c r="E22" s="144">
        <v>0.20491803278688525</v>
      </c>
      <c r="F22" s="144">
        <v>5.7377049180327866</v>
      </c>
    </row>
    <row r="23" spans="1:6" ht="15.75" customHeight="1" x14ac:dyDescent="0.2">
      <c r="A23" s="63" t="s">
        <v>219</v>
      </c>
      <c r="B23" s="63">
        <v>2020</v>
      </c>
      <c r="C23" s="63" t="s">
        <v>177</v>
      </c>
      <c r="D23" s="144">
        <v>5.9379217273954117</v>
      </c>
      <c r="E23" s="144">
        <v>0.26990553306342779</v>
      </c>
      <c r="F23" s="144">
        <v>5.668016194331984</v>
      </c>
    </row>
    <row r="24" spans="1:6" ht="15.75" customHeight="1" x14ac:dyDescent="0.2">
      <c r="A24" s="63" t="s">
        <v>205</v>
      </c>
      <c r="B24" s="63">
        <v>2020</v>
      </c>
      <c r="C24" s="63" t="s">
        <v>163</v>
      </c>
      <c r="D24" s="144">
        <v>5.8168316831683171</v>
      </c>
      <c r="E24" s="144">
        <v>0.24752475247524752</v>
      </c>
      <c r="F24" s="144">
        <v>5.5693069306930694</v>
      </c>
    </row>
    <row r="25" spans="1:6" ht="15.75" customHeight="1" x14ac:dyDescent="0.2">
      <c r="A25" s="63" t="s">
        <v>196</v>
      </c>
      <c r="B25" s="63">
        <v>2020</v>
      </c>
      <c r="C25" s="63" t="s">
        <v>154</v>
      </c>
      <c r="D25" s="144">
        <v>5.7926200783343633</v>
      </c>
      <c r="E25" s="144">
        <v>0.53597196454339313</v>
      </c>
      <c r="F25" s="144">
        <v>5.2566481137909706</v>
      </c>
    </row>
    <row r="26" spans="1:6" ht="15.75" customHeight="1" x14ac:dyDescent="0.2">
      <c r="A26" s="63" t="s">
        <v>195</v>
      </c>
      <c r="B26" s="63">
        <v>2020</v>
      </c>
      <c r="C26" s="63" t="s">
        <v>153</v>
      </c>
      <c r="D26" s="144">
        <v>5.785123966942149</v>
      </c>
      <c r="E26" s="144">
        <v>0.19445794846864364</v>
      </c>
      <c r="F26" s="144">
        <v>5.5906660184735051</v>
      </c>
    </row>
    <row r="27" spans="1:6" ht="15.75" customHeight="1" x14ac:dyDescent="0.2">
      <c r="A27" s="63" t="s">
        <v>208</v>
      </c>
      <c r="B27" s="63">
        <v>2020</v>
      </c>
      <c r="C27" s="63" t="s">
        <v>166</v>
      </c>
      <c r="D27" s="144">
        <v>5.2583025830258308</v>
      </c>
      <c r="E27" s="144">
        <v>0.36900369003690037</v>
      </c>
      <c r="F27" s="144">
        <v>4.8892988929889292</v>
      </c>
    </row>
    <row r="28" spans="1:6" ht="15.75" customHeight="1" x14ac:dyDescent="0.2">
      <c r="A28" s="63" t="s">
        <v>211</v>
      </c>
      <c r="B28" s="63">
        <v>2020</v>
      </c>
      <c r="C28" s="63" t="s">
        <v>169</v>
      </c>
      <c r="D28" s="144">
        <v>5.0438596491228065</v>
      </c>
      <c r="E28" s="144">
        <v>0.51169590643274854</v>
      </c>
      <c r="F28" s="144">
        <v>4.5321637426900585</v>
      </c>
    </row>
    <row r="29" spans="1:6" ht="15.75" customHeight="1" x14ac:dyDescent="0.2">
      <c r="A29" s="63" t="s">
        <v>218</v>
      </c>
      <c r="B29" s="63">
        <v>2020</v>
      </c>
      <c r="C29" s="63" t="s">
        <v>176</v>
      </c>
      <c r="D29" s="144">
        <v>4.8435923309788089</v>
      </c>
      <c r="E29" s="144">
        <v>0.40363269424823411</v>
      </c>
      <c r="F29" s="144">
        <v>4.4399596367305758</v>
      </c>
    </row>
    <row r="30" spans="1:6" ht="15.75" customHeight="1" x14ac:dyDescent="0.2">
      <c r="A30" s="63" t="s">
        <v>222</v>
      </c>
      <c r="B30" s="63">
        <v>2020</v>
      </c>
      <c r="C30" s="63" t="s">
        <v>180</v>
      </c>
      <c r="D30" s="144">
        <v>4.8365577051367579</v>
      </c>
      <c r="E30" s="144">
        <v>0.56704469646430955</v>
      </c>
      <c r="F30" s="144">
        <v>4.2695130086724475</v>
      </c>
    </row>
    <row r="31" spans="1:6" ht="15.75" customHeight="1" x14ac:dyDescent="0.2">
      <c r="A31" s="63" t="s">
        <v>216</v>
      </c>
      <c r="B31" s="63">
        <v>2020</v>
      </c>
      <c r="C31" s="63" t="s">
        <v>174</v>
      </c>
      <c r="D31" s="144">
        <v>4.8233953665020888</v>
      </c>
      <c r="E31" s="144">
        <v>0.22787694644891757</v>
      </c>
      <c r="F31" s="144">
        <v>4.5955184200531711</v>
      </c>
    </row>
    <row r="32" spans="1:6" ht="15.75" customHeight="1" x14ac:dyDescent="0.2">
      <c r="A32" s="63" t="s">
        <v>224</v>
      </c>
      <c r="B32" s="63">
        <v>2020</v>
      </c>
      <c r="C32" s="63" t="s">
        <v>182</v>
      </c>
      <c r="D32" s="144">
        <v>4.6783625730994149</v>
      </c>
      <c r="E32" s="144">
        <v>0</v>
      </c>
      <c r="F32" s="144">
        <v>4.6783625730994149</v>
      </c>
    </row>
    <row r="33" spans="1:6" ht="15.75" customHeight="1" x14ac:dyDescent="0.2">
      <c r="A33" s="63" t="s">
        <v>194</v>
      </c>
      <c r="B33" s="63">
        <v>2020</v>
      </c>
      <c r="C33" s="63" t="s">
        <v>152</v>
      </c>
      <c r="D33" s="144">
        <v>4.6545454545454543</v>
      </c>
      <c r="E33" s="144">
        <v>0.36363636363636365</v>
      </c>
      <c r="F33" s="144">
        <v>4.290909090909091</v>
      </c>
    </row>
    <row r="34" spans="1:6" ht="15.75" customHeight="1" x14ac:dyDescent="0.2">
      <c r="A34" s="63" t="s">
        <v>209</v>
      </c>
      <c r="B34" s="63">
        <v>2020</v>
      </c>
      <c r="C34" s="63" t="s">
        <v>167</v>
      </c>
      <c r="D34" s="144">
        <v>4.6220510351468462</v>
      </c>
      <c r="E34" s="144">
        <v>0.33702455464612424</v>
      </c>
      <c r="F34" s="144">
        <v>4.2850264805007221</v>
      </c>
    </row>
    <row r="35" spans="1:6" ht="15.75" customHeight="1" x14ac:dyDescent="0.2">
      <c r="A35" s="63" t="s">
        <v>197</v>
      </c>
      <c r="B35" s="63">
        <v>2020</v>
      </c>
      <c r="C35" s="63" t="s">
        <v>155</v>
      </c>
      <c r="D35" s="144">
        <v>4.3478260869565215</v>
      </c>
      <c r="E35" s="144">
        <v>0.41407867494824019</v>
      </c>
      <c r="F35" s="144">
        <v>3.9337474120082816</v>
      </c>
    </row>
    <row r="36" spans="1:6" ht="15.75" customHeight="1" x14ac:dyDescent="0.2">
      <c r="A36" s="63" t="s">
        <v>225</v>
      </c>
      <c r="B36" s="63">
        <v>2020</v>
      </c>
      <c r="C36" s="63" t="s">
        <v>183</v>
      </c>
      <c r="D36" s="144">
        <v>4.2654028436018958</v>
      </c>
      <c r="E36" s="144">
        <v>0.35545023696682465</v>
      </c>
      <c r="F36" s="144">
        <v>3.9099526066350712</v>
      </c>
    </row>
    <row r="37" spans="1:6" ht="15.75" customHeight="1" x14ac:dyDescent="0.2">
      <c r="A37" s="63" t="s">
        <v>217</v>
      </c>
      <c r="B37" s="63">
        <v>2020</v>
      </c>
      <c r="C37" s="63" t="s">
        <v>175</v>
      </c>
      <c r="D37" s="144">
        <v>4.254044337926902</v>
      </c>
      <c r="E37" s="144">
        <v>0.17974835230677053</v>
      </c>
      <c r="F37" s="144">
        <v>4.0742959856201324</v>
      </c>
    </row>
    <row r="38" spans="1:6" ht="15.75" customHeight="1" x14ac:dyDescent="0.2">
      <c r="A38" s="63" t="s">
        <v>202</v>
      </c>
      <c r="B38" s="63">
        <v>2020</v>
      </c>
      <c r="C38" s="63" t="s">
        <v>160</v>
      </c>
      <c r="D38" s="144">
        <v>4.2391304347826084</v>
      </c>
      <c r="E38" s="144">
        <v>0</v>
      </c>
      <c r="F38" s="144">
        <v>4.2391304347826084</v>
      </c>
    </row>
    <row r="39" spans="1:6" ht="15.75" customHeight="1" x14ac:dyDescent="0.2">
      <c r="A39" s="63" t="s">
        <v>221</v>
      </c>
      <c r="B39" s="63">
        <v>2020</v>
      </c>
      <c r="C39" s="63" t="s">
        <v>179</v>
      </c>
      <c r="D39" s="144">
        <v>4.0915645277577504</v>
      </c>
      <c r="E39" s="144">
        <v>0.28839221341023791</v>
      </c>
      <c r="F39" s="144">
        <v>3.8031723143475125</v>
      </c>
    </row>
    <row r="40" spans="1:6" ht="15.75" customHeight="1" x14ac:dyDescent="0.2">
      <c r="A40" s="63" t="s">
        <v>220</v>
      </c>
      <c r="B40" s="63">
        <v>2020</v>
      </c>
      <c r="C40" s="63" t="s">
        <v>178</v>
      </c>
      <c r="D40" s="144">
        <v>3.9851222104144526</v>
      </c>
      <c r="E40" s="144">
        <v>0.18597236981934112</v>
      </c>
      <c r="F40" s="144">
        <v>3.7991498405951116</v>
      </c>
    </row>
    <row r="41" spans="1:6" ht="15.75" customHeight="1" x14ac:dyDescent="0.2">
      <c r="A41" s="63" t="s">
        <v>226</v>
      </c>
      <c r="B41" s="63">
        <v>2020</v>
      </c>
      <c r="C41" s="63" t="s">
        <v>184</v>
      </c>
      <c r="D41" s="144">
        <v>3.7854889589905363</v>
      </c>
      <c r="E41" s="144">
        <v>0</v>
      </c>
      <c r="F41" s="144">
        <v>3.7854889589905363</v>
      </c>
    </row>
    <row r="42" spans="1:6" ht="15.75" customHeight="1" x14ac:dyDescent="0.2">
      <c r="A42" s="63" t="s">
        <v>201</v>
      </c>
      <c r="B42" s="63">
        <v>2020</v>
      </c>
      <c r="C42" s="63" t="s">
        <v>159</v>
      </c>
      <c r="D42" s="144">
        <v>3.7808641975308643</v>
      </c>
      <c r="E42" s="144">
        <v>7.716049382716049E-2</v>
      </c>
      <c r="F42" s="144">
        <v>3.7037037037037033</v>
      </c>
    </row>
    <row r="43" spans="1:6" ht="15.75" customHeight="1" x14ac:dyDescent="0.2">
      <c r="A43" s="63" t="s">
        <v>210</v>
      </c>
      <c r="B43" s="63">
        <v>2020</v>
      </c>
      <c r="C43" s="63" t="s">
        <v>168</v>
      </c>
      <c r="D43" s="144">
        <v>3.7465309898242372</v>
      </c>
      <c r="E43" s="144">
        <v>0.3083564600678384</v>
      </c>
      <c r="F43" s="144">
        <v>3.4381745297563984</v>
      </c>
    </row>
    <row r="44" spans="1:6" ht="15.75" customHeight="1" x14ac:dyDescent="0.2">
      <c r="A44" s="63" t="s">
        <v>228</v>
      </c>
      <c r="B44" s="63">
        <v>2020</v>
      </c>
      <c r="C44" s="63" t="s">
        <v>186</v>
      </c>
      <c r="D44" s="144">
        <v>3.7280701754385963</v>
      </c>
      <c r="E44" s="144">
        <v>0</v>
      </c>
      <c r="F44" s="144">
        <v>3.7280701754385963</v>
      </c>
    </row>
    <row r="45" spans="1:6" ht="15.75" customHeight="1" x14ac:dyDescent="0.2">
      <c r="A45" s="63" t="s">
        <v>212</v>
      </c>
      <c r="B45" s="63">
        <v>2020</v>
      </c>
      <c r="C45" s="63" t="s">
        <v>170</v>
      </c>
      <c r="D45" s="144">
        <v>3.6580948931546544</v>
      </c>
      <c r="E45" s="144">
        <v>0.28975009054690332</v>
      </c>
      <c r="F45" s="144">
        <v>3.3683448026077505</v>
      </c>
    </row>
    <row r="46" spans="1:6" ht="15.75" customHeight="1" x14ac:dyDescent="0.2">
      <c r="A46" s="63" t="s">
        <v>204</v>
      </c>
      <c r="B46" s="63">
        <v>2020</v>
      </c>
      <c r="C46" s="63" t="s">
        <v>162</v>
      </c>
      <c r="D46" s="144">
        <v>3.2161555721765147</v>
      </c>
      <c r="E46" s="144">
        <v>0.22438294689603588</v>
      </c>
      <c r="F46" s="144">
        <v>2.9917726252804786</v>
      </c>
    </row>
    <row r="47" spans="1:6" ht="15.75" customHeight="1" x14ac:dyDescent="0.2">
      <c r="A47" s="63" t="s">
        <v>200</v>
      </c>
      <c r="B47" s="63">
        <v>2020</v>
      </c>
      <c r="C47" s="63" t="s">
        <v>158</v>
      </c>
      <c r="D47" s="144">
        <v>3.1153215521952995</v>
      </c>
      <c r="E47" s="144">
        <v>0.23683731098560756</v>
      </c>
      <c r="F47" s="144">
        <v>2.878484241209692</v>
      </c>
    </row>
    <row r="48" spans="1:6" ht="15.75" customHeight="1" x14ac:dyDescent="0.2">
      <c r="A48" s="63" t="s">
        <v>198</v>
      </c>
      <c r="B48" s="63">
        <v>2020</v>
      </c>
      <c r="C48" s="63" t="s">
        <v>156</v>
      </c>
      <c r="D48" s="144">
        <v>3.0617823947512299</v>
      </c>
      <c r="E48" s="144">
        <v>0.20776380535811917</v>
      </c>
      <c r="F48" s="144">
        <v>2.8540185893931107</v>
      </c>
    </row>
    <row r="49" spans="1:6" ht="15.75" customHeight="1" x14ac:dyDescent="0.2">
      <c r="A49" s="63" t="s">
        <v>213</v>
      </c>
      <c r="B49" s="63">
        <v>2020</v>
      </c>
      <c r="C49" s="63" t="s">
        <v>171</v>
      </c>
      <c r="D49" s="144">
        <v>3.0211480362537766</v>
      </c>
      <c r="E49" s="144">
        <v>0.30211480362537763</v>
      </c>
      <c r="F49" s="144">
        <v>2.7190332326283988</v>
      </c>
    </row>
    <row r="50" spans="1:6" ht="15.75" customHeight="1" x14ac:dyDescent="0.2">
      <c r="A50" s="63" t="s">
        <v>207</v>
      </c>
      <c r="B50" s="63">
        <v>2020</v>
      </c>
      <c r="C50" s="63" t="s">
        <v>165</v>
      </c>
      <c r="D50" s="144">
        <v>2.8880866425992782</v>
      </c>
      <c r="E50" s="144">
        <v>0</v>
      </c>
      <c r="F50" s="144">
        <v>2.8880866425992782</v>
      </c>
    </row>
    <row r="51" spans="1:6" ht="15.75" customHeight="1" x14ac:dyDescent="0.2">
      <c r="A51" s="63" t="s">
        <v>223</v>
      </c>
      <c r="B51" s="63">
        <v>2020</v>
      </c>
      <c r="C51" s="63" t="s">
        <v>181</v>
      </c>
      <c r="D51" s="144">
        <v>2.5219941348973607</v>
      </c>
      <c r="E51" s="144">
        <v>0.11730205278592376</v>
      </c>
      <c r="F51" s="144">
        <v>2.404692082111437</v>
      </c>
    </row>
    <row r="52" spans="1:6" ht="15.75" customHeight="1" x14ac:dyDescent="0.2">
      <c r="A52" s="63" t="s">
        <v>203</v>
      </c>
      <c r="B52" s="63">
        <v>2020</v>
      </c>
      <c r="C52" s="63" t="s">
        <v>161</v>
      </c>
      <c r="D52" s="144">
        <v>1.9665187575635334</v>
      </c>
      <c r="E52" s="144">
        <v>8.0677692617991126E-2</v>
      </c>
      <c r="F52" s="144">
        <v>1.8858410649455426</v>
      </c>
    </row>
    <row r="53" spans="1:6" ht="15.75" customHeight="1" x14ac:dyDescent="0.2">
      <c r="A53" s="63" t="s">
        <v>199</v>
      </c>
      <c r="B53" s="63">
        <v>2020</v>
      </c>
      <c r="C53" s="63" t="s">
        <v>157</v>
      </c>
      <c r="D53" s="144">
        <v>1.8198090692124105</v>
      </c>
      <c r="E53" s="144">
        <v>0.10739856801909309</v>
      </c>
      <c r="F53" s="144">
        <v>1.7124105011933173</v>
      </c>
    </row>
    <row r="54" spans="1:6" ht="15.75" customHeight="1" x14ac:dyDescent="0.2">
      <c r="A54" s="214">
        <v>17</v>
      </c>
      <c r="B54" s="214">
        <v>2020</v>
      </c>
      <c r="C54" s="214" t="s">
        <v>151</v>
      </c>
      <c r="D54" s="215">
        <v>3.6045176895010864</v>
      </c>
      <c r="E54" s="215">
        <v>0.23674824744803835</v>
      </c>
      <c r="F54" s="215">
        <v>3.367769442053048</v>
      </c>
    </row>
    <row r="55" spans="1:6" ht="15.75" customHeight="1" x14ac:dyDescent="0.2">
      <c r="A55" s="23"/>
      <c r="B55" s="23"/>
      <c r="C55" s="23"/>
      <c r="D55" s="23"/>
      <c r="E55" s="23"/>
      <c r="F55" s="190" t="s">
        <v>372</v>
      </c>
    </row>
    <row r="56" spans="1:6" ht="15.75" customHeight="1" x14ac:dyDescent="0.2">
      <c r="A56" s="23"/>
      <c r="B56" s="23"/>
      <c r="C56" s="23"/>
      <c r="D56" s="23"/>
      <c r="E56" s="23"/>
      <c r="F56" s="23"/>
    </row>
    <row r="57" spans="1:6" ht="15.75" customHeight="1" x14ac:dyDescent="0.2">
      <c r="A57" s="210" t="s">
        <v>373</v>
      </c>
      <c r="B57" s="202"/>
      <c r="C57" s="202"/>
      <c r="D57" s="202"/>
      <c r="E57" s="202"/>
      <c r="F57" s="203"/>
    </row>
    <row r="58" spans="1:6" ht="15.75" customHeight="1" x14ac:dyDescent="0.2">
      <c r="A58" s="212" t="s">
        <v>374</v>
      </c>
      <c r="B58" s="205"/>
      <c r="C58" s="205"/>
      <c r="D58" s="205"/>
      <c r="E58" s="205"/>
      <c r="F58" s="206"/>
    </row>
    <row r="59" spans="1:6" ht="15.75" customHeight="1" x14ac:dyDescent="0.2">
      <c r="A59" s="175" t="s">
        <v>187</v>
      </c>
      <c r="B59" s="175" t="s">
        <v>188</v>
      </c>
      <c r="C59" s="175" t="s">
        <v>189</v>
      </c>
      <c r="D59" s="216" t="s">
        <v>375</v>
      </c>
      <c r="E59" s="216" t="s">
        <v>376</v>
      </c>
      <c r="F59" s="217" t="s">
        <v>377</v>
      </c>
    </row>
    <row r="60" spans="1:6" ht="15.75" customHeight="1" x14ac:dyDescent="0.2">
      <c r="A60" s="63" t="s">
        <v>227</v>
      </c>
      <c r="B60" s="63">
        <v>2020</v>
      </c>
      <c r="C60" s="63" t="s">
        <v>185</v>
      </c>
      <c r="D60" s="144">
        <v>40.16393442622951</v>
      </c>
      <c r="E60" s="144">
        <v>93.442622950819683</v>
      </c>
      <c r="F60" s="144">
        <v>33.606557377049178</v>
      </c>
    </row>
    <row r="61" spans="1:6" ht="15.75" customHeight="1" x14ac:dyDescent="0.2">
      <c r="A61" s="63" t="s">
        <v>215</v>
      </c>
      <c r="B61" s="63">
        <v>2020</v>
      </c>
      <c r="C61" s="63" t="s">
        <v>173</v>
      </c>
      <c r="D61" s="144">
        <v>30.303030303030305</v>
      </c>
      <c r="E61" s="144">
        <v>90.909090909090907</v>
      </c>
      <c r="F61" s="144">
        <v>42.424242424242422</v>
      </c>
    </row>
    <row r="62" spans="1:6" ht="15.75" customHeight="1" x14ac:dyDescent="0.2">
      <c r="A62" s="63" t="s">
        <v>214</v>
      </c>
      <c r="B62" s="63">
        <v>2020</v>
      </c>
      <c r="C62" s="63" t="s">
        <v>172</v>
      </c>
      <c r="D62" s="144">
        <v>34.920634920634917</v>
      </c>
      <c r="E62" s="144">
        <v>84.126984126984127</v>
      </c>
      <c r="F62" s="144">
        <v>22.222222222222221</v>
      </c>
    </row>
    <row r="63" spans="1:6" ht="15.75" customHeight="1" x14ac:dyDescent="0.2">
      <c r="A63" s="63" t="s">
        <v>192</v>
      </c>
      <c r="B63" s="63">
        <v>2020</v>
      </c>
      <c r="C63" s="63" t="s">
        <v>150</v>
      </c>
      <c r="D63" s="144">
        <v>42.105263157894733</v>
      </c>
      <c r="E63" s="144">
        <v>87.719298245614027</v>
      </c>
      <c r="F63" s="144">
        <v>12.280701754385964</v>
      </c>
    </row>
    <row r="64" spans="1:6" ht="15.75" customHeight="1" x14ac:dyDescent="0.2">
      <c r="A64" s="63" t="s">
        <v>206</v>
      </c>
      <c r="B64" s="63">
        <v>2020</v>
      </c>
      <c r="C64" s="63" t="s">
        <v>164</v>
      </c>
      <c r="D64" s="144">
        <v>31.03448275862069</v>
      </c>
      <c r="E64" s="144">
        <v>89.65517241379311</v>
      </c>
      <c r="F64" s="144">
        <v>24.137931034482758</v>
      </c>
    </row>
    <row r="65" spans="1:6" ht="15.75" customHeight="1" x14ac:dyDescent="0.2">
      <c r="A65" s="63" t="s">
        <v>219</v>
      </c>
      <c r="B65" s="63">
        <v>2020</v>
      </c>
      <c r="C65" s="63" t="s">
        <v>177</v>
      </c>
      <c r="D65" s="144">
        <v>40.909090909090914</v>
      </c>
      <c r="E65" s="144">
        <v>90.909090909090907</v>
      </c>
      <c r="F65" s="144">
        <v>27.27272727272727</v>
      </c>
    </row>
    <row r="66" spans="1:6" ht="15.75" customHeight="1" x14ac:dyDescent="0.2">
      <c r="A66" s="63" t="s">
        <v>205</v>
      </c>
      <c r="B66" s="63">
        <v>2020</v>
      </c>
      <c r="C66" s="63" t="s">
        <v>163</v>
      </c>
      <c r="D66" s="144">
        <v>36.170212765957451</v>
      </c>
      <c r="E66" s="144">
        <v>97.872340425531917</v>
      </c>
      <c r="F66" s="144">
        <v>25.531914893617021</v>
      </c>
    </row>
    <row r="67" spans="1:6" ht="15.75" customHeight="1" x14ac:dyDescent="0.2">
      <c r="A67" s="63" t="s">
        <v>196</v>
      </c>
      <c r="B67" s="63">
        <v>2020</v>
      </c>
      <c r="C67" s="63" t="s">
        <v>154</v>
      </c>
      <c r="D67" s="144">
        <v>48.042704626334519</v>
      </c>
      <c r="E67" s="144">
        <v>93.594306049822066</v>
      </c>
      <c r="F67" s="144">
        <v>38.078291814946617</v>
      </c>
    </row>
    <row r="68" spans="1:6" ht="15.75" customHeight="1" x14ac:dyDescent="0.2">
      <c r="A68" s="63" t="s">
        <v>195</v>
      </c>
      <c r="B68" s="63">
        <v>2020</v>
      </c>
      <c r="C68" s="63" t="s">
        <v>153</v>
      </c>
      <c r="D68" s="144">
        <v>34.45378151260504</v>
      </c>
      <c r="E68" s="144">
        <v>94.117647058823522</v>
      </c>
      <c r="F68" s="144">
        <v>25.210084033613445</v>
      </c>
    </row>
    <row r="69" spans="1:6" ht="15.75" customHeight="1" x14ac:dyDescent="0.2">
      <c r="A69" s="63" t="s">
        <v>208</v>
      </c>
      <c r="B69" s="63">
        <v>2020</v>
      </c>
      <c r="C69" s="63" t="s">
        <v>166</v>
      </c>
      <c r="D69" s="144">
        <v>35.087719298245609</v>
      </c>
      <c r="E69" s="144">
        <v>89.473684210526315</v>
      </c>
      <c r="F69" s="144">
        <v>36.84210526315789</v>
      </c>
    </row>
    <row r="70" spans="1:6" ht="15.75" customHeight="1" x14ac:dyDescent="0.2">
      <c r="A70" s="63" t="s">
        <v>211</v>
      </c>
      <c r="B70" s="63">
        <v>2020</v>
      </c>
      <c r="C70" s="63" t="s">
        <v>169</v>
      </c>
      <c r="D70" s="144">
        <v>40.579710144927539</v>
      </c>
      <c r="E70" s="144">
        <v>98.550724637681171</v>
      </c>
      <c r="F70" s="144">
        <v>21.739130434782609</v>
      </c>
    </row>
    <row r="71" spans="1:6" ht="15.75" customHeight="1" x14ac:dyDescent="0.2">
      <c r="A71" s="63" t="s">
        <v>218</v>
      </c>
      <c r="B71" s="63">
        <v>2020</v>
      </c>
      <c r="C71" s="63" t="s">
        <v>176</v>
      </c>
      <c r="D71" s="144">
        <v>37.5</v>
      </c>
      <c r="E71" s="144">
        <v>85.416666666666657</v>
      </c>
      <c r="F71" s="144">
        <v>25</v>
      </c>
    </row>
    <row r="72" spans="1:6" ht="15.75" customHeight="1" x14ac:dyDescent="0.2">
      <c r="A72" s="63" t="s">
        <v>222</v>
      </c>
      <c r="B72" s="63">
        <v>2020</v>
      </c>
      <c r="C72" s="63" t="s">
        <v>180</v>
      </c>
      <c r="D72" s="144">
        <v>41.379310344827587</v>
      </c>
      <c r="E72" s="144">
        <v>93.103448275862064</v>
      </c>
      <c r="F72" s="144">
        <v>25.517241379310345</v>
      </c>
    </row>
    <row r="73" spans="1:6" ht="15.75" customHeight="1" x14ac:dyDescent="0.2">
      <c r="A73" s="63" t="s">
        <v>216</v>
      </c>
      <c r="B73" s="63">
        <v>2020</v>
      </c>
      <c r="C73" s="63" t="s">
        <v>174</v>
      </c>
      <c r="D73" s="144">
        <v>38.582677165354326</v>
      </c>
      <c r="E73" s="144">
        <v>92.125984251968504</v>
      </c>
      <c r="F73" s="144">
        <v>37.00787401574803</v>
      </c>
    </row>
    <row r="74" spans="1:6" ht="15.75" customHeight="1" x14ac:dyDescent="0.2">
      <c r="A74" s="63" t="s">
        <v>224</v>
      </c>
      <c r="B74" s="63">
        <v>2020</v>
      </c>
      <c r="C74" s="63" t="s">
        <v>182</v>
      </c>
      <c r="D74" s="144">
        <v>16.666666666666664</v>
      </c>
      <c r="E74" s="144">
        <v>75</v>
      </c>
      <c r="F74" s="144">
        <v>25</v>
      </c>
    </row>
    <row r="75" spans="1:6" ht="15.75" customHeight="1" x14ac:dyDescent="0.2">
      <c r="A75" s="63" t="s">
        <v>194</v>
      </c>
      <c r="B75" s="63">
        <v>2020</v>
      </c>
      <c r="C75" s="63" t="s">
        <v>152</v>
      </c>
      <c r="D75" s="144">
        <v>42.1875</v>
      </c>
      <c r="E75" s="144">
        <v>87.5</v>
      </c>
      <c r="F75" s="144">
        <v>35.9375</v>
      </c>
    </row>
    <row r="76" spans="1:6" ht="15.75" customHeight="1" x14ac:dyDescent="0.2">
      <c r="A76" s="63" t="s">
        <v>209</v>
      </c>
      <c r="B76" s="63">
        <v>2020</v>
      </c>
      <c r="C76" s="63" t="s">
        <v>167</v>
      </c>
      <c r="D76" s="144">
        <v>36.458333333333329</v>
      </c>
      <c r="E76" s="144">
        <v>81.25</v>
      </c>
      <c r="F76" s="144">
        <v>31.25</v>
      </c>
    </row>
    <row r="77" spans="1:6" ht="15.75" customHeight="1" x14ac:dyDescent="0.2">
      <c r="A77" s="63" t="s">
        <v>197</v>
      </c>
      <c r="B77" s="63">
        <v>2020</v>
      </c>
      <c r="C77" s="63" t="s">
        <v>155</v>
      </c>
      <c r="D77" s="144">
        <v>47.619047619047613</v>
      </c>
      <c r="E77" s="144">
        <v>85.714285714285708</v>
      </c>
      <c r="F77" s="144">
        <v>33.333333333333329</v>
      </c>
    </row>
    <row r="78" spans="1:6" ht="15.75" customHeight="1" x14ac:dyDescent="0.2">
      <c r="A78" s="63" t="s">
        <v>225</v>
      </c>
      <c r="B78" s="63">
        <v>2020</v>
      </c>
      <c r="C78" s="63" t="s">
        <v>183</v>
      </c>
      <c r="D78" s="144">
        <v>44.444444444444443</v>
      </c>
      <c r="E78" s="144">
        <v>97.222222222222214</v>
      </c>
      <c r="F78" s="144">
        <v>8.3333333333333321</v>
      </c>
    </row>
    <row r="79" spans="1:6" ht="15.75" customHeight="1" x14ac:dyDescent="0.2">
      <c r="A79" s="63" t="s">
        <v>217</v>
      </c>
      <c r="B79" s="63">
        <v>2020</v>
      </c>
      <c r="C79" s="63" t="s">
        <v>175</v>
      </c>
      <c r="D79" s="144">
        <v>43.661971830985912</v>
      </c>
      <c r="E79" s="144">
        <v>84.507042253521121</v>
      </c>
      <c r="F79" s="144">
        <v>16.901408450704224</v>
      </c>
    </row>
    <row r="80" spans="1:6" ht="15.75" customHeight="1" x14ac:dyDescent="0.2">
      <c r="A80" s="63" t="s">
        <v>202</v>
      </c>
      <c r="B80" s="63">
        <v>2020</v>
      </c>
      <c r="C80" s="63" t="s">
        <v>160</v>
      </c>
      <c r="D80" s="144">
        <v>38.461538461538467</v>
      </c>
      <c r="E80" s="144">
        <v>94.871794871794862</v>
      </c>
      <c r="F80" s="144">
        <v>20.512820512820511</v>
      </c>
    </row>
    <row r="81" spans="1:6" ht="15.75" customHeight="1" x14ac:dyDescent="0.2">
      <c r="A81" s="63" t="s">
        <v>221</v>
      </c>
      <c r="B81" s="63">
        <v>2020</v>
      </c>
      <c r="C81" s="63" t="s">
        <v>179</v>
      </c>
      <c r="D81" s="144">
        <v>41.85022026431718</v>
      </c>
      <c r="E81" s="144">
        <v>87.224669603524234</v>
      </c>
      <c r="F81" s="144">
        <v>29.955947136563875</v>
      </c>
    </row>
    <row r="82" spans="1:6" ht="15.75" customHeight="1" x14ac:dyDescent="0.2">
      <c r="A82" s="63" t="s">
        <v>220</v>
      </c>
      <c r="B82" s="63">
        <v>2020</v>
      </c>
      <c r="C82" s="63" t="s">
        <v>178</v>
      </c>
      <c r="D82" s="144">
        <v>45.333333333333329</v>
      </c>
      <c r="E82" s="144">
        <v>88.666666666666671</v>
      </c>
      <c r="F82" s="144">
        <v>35.333333333333336</v>
      </c>
    </row>
    <row r="83" spans="1:6" ht="15.75" customHeight="1" x14ac:dyDescent="0.2">
      <c r="A83" s="63" t="s">
        <v>226</v>
      </c>
      <c r="B83" s="63">
        <v>2020</v>
      </c>
      <c r="C83" s="63" t="s">
        <v>184</v>
      </c>
      <c r="D83" s="144">
        <v>37.5</v>
      </c>
      <c r="E83" s="144">
        <v>95.833333333333343</v>
      </c>
      <c r="F83" s="144">
        <v>16.666666666666664</v>
      </c>
    </row>
    <row r="84" spans="1:6" ht="15.75" customHeight="1" x14ac:dyDescent="0.2">
      <c r="A84" s="63" t="s">
        <v>201</v>
      </c>
      <c r="B84" s="63">
        <v>2020</v>
      </c>
      <c r="C84" s="63" t="s">
        <v>159</v>
      </c>
      <c r="D84" s="144">
        <v>38.775510204081634</v>
      </c>
      <c r="E84" s="144">
        <v>89.795918367346943</v>
      </c>
      <c r="F84" s="144">
        <v>40.816326530612244</v>
      </c>
    </row>
    <row r="85" spans="1:6" ht="15.75" customHeight="1" x14ac:dyDescent="0.2">
      <c r="A85" s="63" t="s">
        <v>210</v>
      </c>
      <c r="B85" s="63">
        <v>2020</v>
      </c>
      <c r="C85" s="63" t="s">
        <v>168</v>
      </c>
      <c r="D85" s="144">
        <v>48.148148148148145</v>
      </c>
      <c r="E85" s="144">
        <v>92.592592592592595</v>
      </c>
      <c r="F85" s="144">
        <v>34.567901234567898</v>
      </c>
    </row>
    <row r="86" spans="1:6" ht="15.75" customHeight="1" x14ac:dyDescent="0.2">
      <c r="A86" s="63" t="s">
        <v>228</v>
      </c>
      <c r="B86" s="63">
        <v>2020</v>
      </c>
      <c r="C86" s="63" t="s">
        <v>186</v>
      </c>
      <c r="D86" s="144">
        <v>35.294117647058826</v>
      </c>
      <c r="E86" s="144">
        <v>100</v>
      </c>
      <c r="F86" s="144">
        <v>35.294117647058826</v>
      </c>
    </row>
    <row r="87" spans="1:6" ht="15.75" customHeight="1" x14ac:dyDescent="0.2">
      <c r="A87" s="63" t="s">
        <v>212</v>
      </c>
      <c r="B87" s="63">
        <v>2020</v>
      </c>
      <c r="C87" s="63" t="s">
        <v>170</v>
      </c>
      <c r="D87" s="144">
        <v>42.574257425742573</v>
      </c>
      <c r="E87" s="144">
        <v>87.128712871287135</v>
      </c>
      <c r="F87" s="144">
        <v>44.554455445544555</v>
      </c>
    </row>
    <row r="88" spans="1:6" ht="15.75" customHeight="1" x14ac:dyDescent="0.2">
      <c r="A88" s="63" t="s">
        <v>204</v>
      </c>
      <c r="B88" s="63">
        <v>2020</v>
      </c>
      <c r="C88" s="63" t="s">
        <v>162</v>
      </c>
      <c r="D88" s="144">
        <v>44.186046511627907</v>
      </c>
      <c r="E88" s="144">
        <v>89.534883720930239</v>
      </c>
      <c r="F88" s="144">
        <v>33.720930232558139</v>
      </c>
    </row>
    <row r="89" spans="1:6" ht="15.75" customHeight="1" x14ac:dyDescent="0.2">
      <c r="A89" s="63" t="s">
        <v>200</v>
      </c>
      <c r="B89" s="63">
        <v>2020</v>
      </c>
      <c r="C89" s="63" t="s">
        <v>158</v>
      </c>
      <c r="D89" s="144">
        <v>40.935672514619881</v>
      </c>
      <c r="E89" s="144">
        <v>83.62573099415205</v>
      </c>
      <c r="F89" s="144">
        <v>32.748538011695906</v>
      </c>
    </row>
    <row r="90" spans="1:6" ht="15.75" customHeight="1" x14ac:dyDescent="0.2">
      <c r="A90" s="63" t="s">
        <v>198</v>
      </c>
      <c r="B90" s="63">
        <v>2020</v>
      </c>
      <c r="C90" s="63" t="s">
        <v>156</v>
      </c>
      <c r="D90" s="144">
        <v>42.5</v>
      </c>
      <c r="E90" s="144">
        <v>86.071428571428584</v>
      </c>
      <c r="F90" s="144">
        <v>37.857142857142854</v>
      </c>
    </row>
    <row r="91" spans="1:6" ht="15.75" customHeight="1" x14ac:dyDescent="0.2">
      <c r="A91" s="63" t="s">
        <v>213</v>
      </c>
      <c r="B91" s="63">
        <v>2020</v>
      </c>
      <c r="C91" s="63" t="s">
        <v>171</v>
      </c>
      <c r="D91" s="144">
        <v>50</v>
      </c>
      <c r="E91" s="144">
        <v>100</v>
      </c>
      <c r="F91" s="144">
        <v>10</v>
      </c>
    </row>
    <row r="92" spans="1:6" ht="15.75" customHeight="1" x14ac:dyDescent="0.2">
      <c r="A92" s="63" t="s">
        <v>207</v>
      </c>
      <c r="B92" s="63">
        <v>2020</v>
      </c>
      <c r="C92" s="63" t="s">
        <v>165</v>
      </c>
      <c r="D92" s="144">
        <v>54.166666666666664</v>
      </c>
      <c r="E92" s="144">
        <v>83.333333333333343</v>
      </c>
      <c r="F92" s="144">
        <v>33.333333333333329</v>
      </c>
    </row>
    <row r="93" spans="1:6" ht="15.75" customHeight="1" x14ac:dyDescent="0.2">
      <c r="A93" s="63" t="s">
        <v>223</v>
      </c>
      <c r="B93" s="63">
        <v>2020</v>
      </c>
      <c r="C93" s="63" t="s">
        <v>181</v>
      </c>
      <c r="D93" s="144">
        <v>30.232558139534881</v>
      </c>
      <c r="E93" s="144">
        <v>90.697674418604649</v>
      </c>
      <c r="F93" s="144">
        <v>39.534883720930232</v>
      </c>
    </row>
    <row r="94" spans="1:6" ht="15.75" customHeight="1" x14ac:dyDescent="0.2">
      <c r="A94" s="63" t="s">
        <v>203</v>
      </c>
      <c r="B94" s="63">
        <v>2020</v>
      </c>
      <c r="C94" s="63" t="s">
        <v>161</v>
      </c>
      <c r="D94" s="144">
        <v>45.128205128205131</v>
      </c>
      <c r="E94" s="144">
        <v>88.205128205128204</v>
      </c>
      <c r="F94" s="144">
        <v>48.717948717948715</v>
      </c>
    </row>
    <row r="95" spans="1:6" ht="15.75" customHeight="1" x14ac:dyDescent="0.2">
      <c r="A95" s="63" t="s">
        <v>199</v>
      </c>
      <c r="B95" s="63">
        <v>2020</v>
      </c>
      <c r="C95" s="63" t="s">
        <v>157</v>
      </c>
      <c r="D95" s="144">
        <v>49.508196721311478</v>
      </c>
      <c r="E95" s="144">
        <v>84.590163934426229</v>
      </c>
      <c r="F95" s="144">
        <v>42.950819672131146</v>
      </c>
    </row>
    <row r="96" spans="1:6" ht="15.75" customHeight="1" x14ac:dyDescent="0.2">
      <c r="A96" s="214">
        <v>17</v>
      </c>
      <c r="B96" s="214">
        <v>2020</v>
      </c>
      <c r="C96" s="214" t="s">
        <v>151</v>
      </c>
      <c r="D96" s="215">
        <v>42.422519192493603</v>
      </c>
      <c r="E96" s="215">
        <v>89.16690361103214</v>
      </c>
      <c r="F96" s="215">
        <v>33.778788740403755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00"/>
  <sheetViews>
    <sheetView workbookViewId="0"/>
  </sheetViews>
  <sheetFormatPr baseColWidth="10" defaultColWidth="14.5" defaultRowHeight="15" customHeight="1" x14ac:dyDescent="0.2"/>
  <cols>
    <col min="1" max="1" width="31.6640625" customWidth="1"/>
    <col min="2" max="2" width="28.5" customWidth="1"/>
    <col min="3" max="3" width="31.5" customWidth="1"/>
    <col min="4" max="4" width="25.1640625" customWidth="1"/>
    <col min="5" max="26" width="10.6640625" customWidth="1"/>
  </cols>
  <sheetData>
    <row r="1" spans="1:4" ht="101.25" customHeight="1" x14ac:dyDescent="0.2">
      <c r="A1" s="164"/>
      <c r="B1" s="164"/>
      <c r="C1" s="164"/>
      <c r="D1" s="164"/>
    </row>
    <row r="2" spans="1:4" x14ac:dyDescent="0.2">
      <c r="A2" s="104"/>
      <c r="B2" s="104"/>
      <c r="C2" s="104"/>
      <c r="D2" s="104"/>
    </row>
    <row r="3" spans="1:4" x14ac:dyDescent="0.2">
      <c r="A3" s="28" t="s">
        <v>82</v>
      </c>
      <c r="B3" s="105" t="s">
        <v>35</v>
      </c>
      <c r="C3" s="105"/>
      <c r="D3" s="105"/>
    </row>
    <row r="4" spans="1:4" x14ac:dyDescent="0.2">
      <c r="A4" s="37" t="s">
        <v>83</v>
      </c>
      <c r="B4" s="147" t="s">
        <v>378</v>
      </c>
      <c r="C4" s="80"/>
      <c r="D4" s="80"/>
    </row>
    <row r="5" spans="1:4" x14ac:dyDescent="0.2">
      <c r="A5" s="79" t="s">
        <v>85</v>
      </c>
      <c r="B5" s="80" t="s">
        <v>379</v>
      </c>
      <c r="C5" s="80"/>
      <c r="D5" s="81"/>
    </row>
    <row r="6" spans="1:4" x14ac:dyDescent="0.2">
      <c r="A6" s="83"/>
      <c r="B6" s="73" t="s">
        <v>380</v>
      </c>
      <c r="C6" s="73"/>
      <c r="D6" s="74"/>
    </row>
    <row r="7" spans="1:4" x14ac:dyDescent="0.2">
      <c r="A7" s="128" t="s">
        <v>87</v>
      </c>
      <c r="B7" s="72" t="s">
        <v>381</v>
      </c>
      <c r="C7" s="73"/>
      <c r="D7" s="73"/>
    </row>
    <row r="8" spans="1:4" x14ac:dyDescent="0.2">
      <c r="A8" s="28" t="s">
        <v>88</v>
      </c>
      <c r="B8" s="111" t="s">
        <v>350</v>
      </c>
      <c r="C8" s="117"/>
      <c r="D8" s="117"/>
    </row>
    <row r="9" spans="1:4" x14ac:dyDescent="0.2">
      <c r="A9" s="79" t="s">
        <v>90</v>
      </c>
      <c r="B9" s="147" t="s">
        <v>382</v>
      </c>
      <c r="C9" s="80"/>
      <c r="D9" s="80"/>
    </row>
    <row r="10" spans="1:4" x14ac:dyDescent="0.2">
      <c r="A10" s="124" t="s">
        <v>91</v>
      </c>
      <c r="B10" s="147" t="s">
        <v>383</v>
      </c>
      <c r="C10" s="80"/>
      <c r="D10" s="81"/>
    </row>
    <row r="11" spans="1:4" x14ac:dyDescent="0.2">
      <c r="A11" s="218"/>
      <c r="B11" s="72" t="s">
        <v>384</v>
      </c>
      <c r="C11" s="73"/>
      <c r="D11" s="74"/>
    </row>
    <row r="12" spans="1:4" x14ac:dyDescent="0.2">
      <c r="A12" s="51"/>
      <c r="B12" s="77"/>
      <c r="C12" s="77"/>
      <c r="D12" s="77"/>
    </row>
    <row r="13" spans="1:4" x14ac:dyDescent="0.2">
      <c r="A13" s="52" t="s">
        <v>385</v>
      </c>
      <c r="B13" s="80"/>
      <c r="C13" s="80"/>
      <c r="D13" s="81"/>
    </row>
    <row r="14" spans="1:4" x14ac:dyDescent="0.2">
      <c r="A14" s="186" t="s">
        <v>386</v>
      </c>
      <c r="B14" s="73"/>
      <c r="C14" s="73"/>
      <c r="D14" s="74"/>
    </row>
    <row r="15" spans="1:4" x14ac:dyDescent="0.2">
      <c r="A15" s="187"/>
      <c r="B15" s="77"/>
      <c r="C15" s="77"/>
      <c r="D15" s="77"/>
    </row>
    <row r="16" spans="1:4" x14ac:dyDescent="0.2">
      <c r="A16" s="176" t="s">
        <v>387</v>
      </c>
      <c r="B16" s="117"/>
      <c r="C16" s="117"/>
      <c r="D16" s="123"/>
    </row>
    <row r="17" spans="1:4" x14ac:dyDescent="0.2">
      <c r="A17" s="187"/>
      <c r="B17" s="77"/>
      <c r="C17" s="77"/>
      <c r="D17" s="77"/>
    </row>
    <row r="18" spans="1:4" x14ac:dyDescent="0.2">
      <c r="A18" s="391" t="s">
        <v>388</v>
      </c>
      <c r="B18" s="384"/>
      <c r="C18" s="384"/>
      <c r="D18" s="385"/>
    </row>
    <row r="19" spans="1:4" x14ac:dyDescent="0.2">
      <c r="A19" s="406" t="s">
        <v>187</v>
      </c>
      <c r="B19" s="394"/>
      <c r="C19" s="189" t="s">
        <v>189</v>
      </c>
      <c r="D19" s="189" t="s">
        <v>254</v>
      </c>
    </row>
    <row r="20" spans="1:4" x14ac:dyDescent="0.2">
      <c r="A20" s="407">
        <v>17</v>
      </c>
      <c r="B20" s="385"/>
      <c r="C20" s="174" t="s">
        <v>151</v>
      </c>
      <c r="D20" s="174" t="s">
        <v>333</v>
      </c>
    </row>
    <row r="21" spans="1:4" ht="15.75" customHeight="1" x14ac:dyDescent="0.2">
      <c r="A21" s="189" t="s">
        <v>188</v>
      </c>
      <c r="B21" s="175">
        <v>2018</v>
      </c>
      <c r="C21" s="175">
        <v>2020</v>
      </c>
      <c r="D21" s="173">
        <v>2021</v>
      </c>
    </row>
    <row r="22" spans="1:4" ht="15.75" customHeight="1" x14ac:dyDescent="0.2">
      <c r="A22" s="173" t="s">
        <v>284</v>
      </c>
      <c r="B22" s="144">
        <v>73.3</v>
      </c>
      <c r="C22" s="144">
        <v>86</v>
      </c>
      <c r="D22" s="144">
        <v>89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8:D18"/>
    <mergeCell ref="A19:B19"/>
    <mergeCell ref="A20:B20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000"/>
  <sheetViews>
    <sheetView workbookViewId="0"/>
  </sheetViews>
  <sheetFormatPr baseColWidth="10" defaultColWidth="14.5" defaultRowHeight="15" customHeight="1" x14ac:dyDescent="0.2"/>
  <cols>
    <col min="1" max="1" width="19" customWidth="1"/>
    <col min="2" max="2" width="24" customWidth="1"/>
    <col min="3" max="3" width="20.6640625" customWidth="1"/>
    <col min="4" max="4" width="18.5" customWidth="1"/>
    <col min="5" max="5" width="25.6640625" customWidth="1"/>
    <col min="6" max="26" width="10.6640625" customWidth="1"/>
  </cols>
  <sheetData>
    <row r="1" spans="1:5" ht="105.75" customHeight="1" x14ac:dyDescent="0.2">
      <c r="A1" s="164"/>
      <c r="B1" s="164"/>
      <c r="C1" s="164"/>
      <c r="D1" s="164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146" t="s">
        <v>82</v>
      </c>
      <c r="B3" s="408" t="s">
        <v>36</v>
      </c>
      <c r="C3" s="409"/>
      <c r="D3" s="409"/>
      <c r="E3" s="410"/>
    </row>
    <row r="4" spans="1:5" x14ac:dyDescent="0.2">
      <c r="A4" s="148"/>
      <c r="B4" s="411"/>
      <c r="C4" s="412"/>
      <c r="D4" s="412"/>
      <c r="E4" s="413"/>
    </row>
    <row r="5" spans="1:5" x14ac:dyDescent="0.2">
      <c r="A5" s="148" t="s">
        <v>83</v>
      </c>
      <c r="B5" s="72" t="s">
        <v>269</v>
      </c>
      <c r="C5" s="73"/>
      <c r="D5" s="73"/>
      <c r="E5" s="123"/>
    </row>
    <row r="6" spans="1:5" x14ac:dyDescent="0.2">
      <c r="A6" s="145" t="s">
        <v>85</v>
      </c>
      <c r="B6" s="72" t="s">
        <v>285</v>
      </c>
      <c r="C6" s="73"/>
      <c r="D6" s="73"/>
      <c r="E6" s="123"/>
    </row>
    <row r="7" spans="1:5" x14ac:dyDescent="0.2">
      <c r="A7" s="145" t="s">
        <v>87</v>
      </c>
      <c r="B7" s="72" t="s">
        <v>389</v>
      </c>
      <c r="C7" s="73"/>
      <c r="D7" s="73"/>
      <c r="E7" s="123"/>
    </row>
    <row r="8" spans="1:5" x14ac:dyDescent="0.2">
      <c r="A8" s="145" t="s">
        <v>88</v>
      </c>
      <c r="B8" s="72" t="s">
        <v>350</v>
      </c>
      <c r="C8" s="73"/>
      <c r="D8" s="73"/>
      <c r="E8" s="123"/>
    </row>
    <row r="9" spans="1:5" x14ac:dyDescent="0.2">
      <c r="A9" s="79" t="s">
        <v>90</v>
      </c>
      <c r="B9" s="76" t="s">
        <v>390</v>
      </c>
      <c r="C9" s="77"/>
      <c r="D9" s="77"/>
      <c r="E9" s="123"/>
    </row>
    <row r="10" spans="1:5" x14ac:dyDescent="0.2">
      <c r="A10" s="124" t="s">
        <v>91</v>
      </c>
      <c r="B10" s="91" t="s">
        <v>391</v>
      </c>
      <c r="C10" s="53"/>
      <c r="D10" s="53"/>
      <c r="E10" s="54"/>
    </row>
    <row r="11" spans="1:5" x14ac:dyDescent="0.2">
      <c r="A11" s="218"/>
      <c r="B11" s="48" t="s">
        <v>392</v>
      </c>
      <c r="C11" s="49"/>
      <c r="D11" s="49"/>
      <c r="E11" s="50"/>
    </row>
    <row r="12" spans="1:5" x14ac:dyDescent="0.2">
      <c r="A12" s="125"/>
      <c r="B12" s="77"/>
      <c r="C12" s="77"/>
      <c r="D12" s="77"/>
      <c r="E12" s="77"/>
    </row>
    <row r="13" spans="1:5" x14ac:dyDescent="0.2">
      <c r="A13" s="220" t="s">
        <v>393</v>
      </c>
      <c r="B13" s="221"/>
      <c r="C13" s="221"/>
      <c r="D13" s="221"/>
      <c r="E13" s="222"/>
    </row>
    <row r="14" spans="1:5" x14ac:dyDescent="0.2">
      <c r="A14" s="72" t="s">
        <v>394</v>
      </c>
      <c r="B14" s="223"/>
      <c r="C14" s="223"/>
      <c r="D14" s="223"/>
      <c r="E14" s="224"/>
    </row>
    <row r="15" spans="1:5" x14ac:dyDescent="0.2">
      <c r="A15" s="77"/>
      <c r="B15" s="125"/>
      <c r="C15" s="125"/>
      <c r="D15" s="125"/>
      <c r="E15" s="125"/>
    </row>
    <row r="16" spans="1:5" x14ac:dyDescent="0.2">
      <c r="A16" s="225" t="s">
        <v>395</v>
      </c>
      <c r="B16" s="221"/>
      <c r="C16" s="221"/>
      <c r="D16" s="221"/>
      <c r="E16" s="222"/>
    </row>
    <row r="17" spans="1:5" x14ac:dyDescent="0.2">
      <c r="A17" s="72" t="s">
        <v>396</v>
      </c>
      <c r="B17" s="223"/>
      <c r="C17" s="223"/>
      <c r="D17" s="223"/>
      <c r="E17" s="224"/>
    </row>
    <row r="18" spans="1:5" x14ac:dyDescent="0.2">
      <c r="A18" s="77"/>
      <c r="B18" s="125"/>
      <c r="C18" s="125"/>
      <c r="D18" s="125"/>
      <c r="E18" s="125"/>
    </row>
    <row r="19" spans="1:5" x14ac:dyDescent="0.2">
      <c r="A19" s="146" t="s">
        <v>397</v>
      </c>
      <c r="B19" s="226"/>
      <c r="C19" s="227"/>
      <c r="D19" s="227"/>
      <c r="E19" s="228"/>
    </row>
    <row r="20" spans="1:5" x14ac:dyDescent="0.2">
      <c r="A20" s="204" t="s">
        <v>398</v>
      </c>
      <c r="B20" s="205"/>
      <c r="C20" s="170"/>
      <c r="D20" s="229" t="s">
        <v>188</v>
      </c>
      <c r="E20" s="230"/>
    </row>
    <row r="21" spans="1:5" ht="15.75" customHeight="1" x14ac:dyDescent="0.2">
      <c r="A21" s="189" t="s">
        <v>187</v>
      </c>
      <c r="B21" s="189" t="s">
        <v>189</v>
      </c>
      <c r="C21" s="231">
        <v>2010</v>
      </c>
      <c r="D21" s="231">
        <v>2015</v>
      </c>
      <c r="E21" s="231">
        <v>2020</v>
      </c>
    </row>
    <row r="22" spans="1:5" ht="15.75" customHeight="1" x14ac:dyDescent="0.2">
      <c r="A22" s="63" t="s">
        <v>399</v>
      </c>
      <c r="B22" s="63" t="s">
        <v>150</v>
      </c>
      <c r="C22" s="144">
        <v>48.962705</v>
      </c>
      <c r="D22" s="144">
        <v>26.398220999999999</v>
      </c>
      <c r="E22" s="144">
        <v>36.364300999999998</v>
      </c>
    </row>
    <row r="23" spans="1:5" ht="15.75" customHeight="1" x14ac:dyDescent="0.2">
      <c r="A23" s="63" t="s">
        <v>400</v>
      </c>
      <c r="B23" s="63" t="s">
        <v>167</v>
      </c>
      <c r="C23" s="144">
        <v>63.241522000000003</v>
      </c>
      <c r="D23" s="144">
        <v>28.344117000000001</v>
      </c>
      <c r="E23" s="144">
        <v>34.737631</v>
      </c>
    </row>
    <row r="24" spans="1:5" ht="15.75" customHeight="1" x14ac:dyDescent="0.2">
      <c r="A24" s="63" t="s">
        <v>401</v>
      </c>
      <c r="B24" s="63" t="s">
        <v>165</v>
      </c>
      <c r="C24" s="144">
        <v>51.158057999999997</v>
      </c>
      <c r="D24" s="144">
        <v>41.418491000000003</v>
      </c>
      <c r="E24" s="144">
        <v>28.495877</v>
      </c>
    </row>
    <row r="25" spans="1:5" ht="15.75" customHeight="1" x14ac:dyDescent="0.2">
      <c r="A25" s="63" t="s">
        <v>402</v>
      </c>
      <c r="B25" s="63" t="s">
        <v>155</v>
      </c>
      <c r="C25" s="144">
        <v>42.736356999999998</v>
      </c>
      <c r="D25" s="144">
        <v>30.085853</v>
      </c>
      <c r="E25" s="144">
        <v>32.796382999999999</v>
      </c>
    </row>
    <row r="26" spans="1:5" ht="15.75" customHeight="1" x14ac:dyDescent="0.2">
      <c r="A26" s="63" t="s">
        <v>403</v>
      </c>
      <c r="B26" s="63" t="s">
        <v>166</v>
      </c>
      <c r="C26" s="144">
        <v>42.118761999999997</v>
      </c>
      <c r="D26" s="144">
        <v>25.459761</v>
      </c>
      <c r="E26" s="144">
        <v>31.672034</v>
      </c>
    </row>
    <row r="27" spans="1:5" ht="15.75" customHeight="1" x14ac:dyDescent="0.2">
      <c r="A27" s="63" t="s">
        <v>404</v>
      </c>
      <c r="B27" s="63" t="s">
        <v>171</v>
      </c>
      <c r="C27" s="144">
        <v>42.014636000000003</v>
      </c>
      <c r="D27" s="144">
        <v>23.676470999999999</v>
      </c>
      <c r="E27" s="144">
        <v>18.467499</v>
      </c>
    </row>
    <row r="28" spans="1:5" ht="15.75" customHeight="1" x14ac:dyDescent="0.2">
      <c r="A28" s="63" t="s">
        <v>405</v>
      </c>
      <c r="B28" s="63" t="s">
        <v>175</v>
      </c>
      <c r="C28" s="144">
        <v>39.939172999999997</v>
      </c>
      <c r="D28" s="144">
        <v>28.968831000000002</v>
      </c>
      <c r="E28" s="144">
        <v>20.216307</v>
      </c>
    </row>
    <row r="29" spans="1:5" ht="15.75" customHeight="1" x14ac:dyDescent="0.2">
      <c r="A29" s="63" t="s">
        <v>406</v>
      </c>
      <c r="B29" s="63" t="s">
        <v>178</v>
      </c>
      <c r="C29" s="144">
        <v>37.754156999999999</v>
      </c>
      <c r="D29" s="144">
        <v>33.865738</v>
      </c>
      <c r="E29" s="144">
        <v>23.448716000000001</v>
      </c>
    </row>
    <row r="30" spans="1:5" ht="15.75" customHeight="1" x14ac:dyDescent="0.2">
      <c r="A30" s="63" t="s">
        <v>407</v>
      </c>
      <c r="B30" s="63" t="s">
        <v>181</v>
      </c>
      <c r="C30" s="144">
        <v>37.020823999999998</v>
      </c>
      <c r="D30" s="144">
        <v>24.556135000000001</v>
      </c>
      <c r="E30" s="144">
        <v>18.434608000000001</v>
      </c>
    </row>
    <row r="31" spans="1:5" ht="15.75" customHeight="1" x14ac:dyDescent="0.2">
      <c r="A31" s="63" t="s">
        <v>408</v>
      </c>
      <c r="B31" s="63" t="s">
        <v>153</v>
      </c>
      <c r="C31" s="144">
        <v>33.805767000000003</v>
      </c>
      <c r="D31" s="144">
        <v>38.109211999999999</v>
      </c>
      <c r="E31" s="144">
        <v>33.407533999999998</v>
      </c>
    </row>
    <row r="32" spans="1:5" ht="15.75" customHeight="1" x14ac:dyDescent="0.2">
      <c r="A32" s="63" t="s">
        <v>409</v>
      </c>
      <c r="B32" s="63" t="s">
        <v>183</v>
      </c>
      <c r="C32" s="144">
        <v>31.841940999999998</v>
      </c>
      <c r="D32" s="144">
        <v>25.598352999999999</v>
      </c>
      <c r="E32" s="144">
        <v>17.514092999999999</v>
      </c>
    </row>
    <row r="33" spans="1:5" ht="15.75" customHeight="1" x14ac:dyDescent="0.2">
      <c r="A33" s="63" t="s">
        <v>410</v>
      </c>
      <c r="B33" s="63" t="s">
        <v>158</v>
      </c>
      <c r="C33" s="144">
        <v>31.269831</v>
      </c>
      <c r="D33" s="144">
        <v>30.99399</v>
      </c>
      <c r="E33" s="144">
        <v>26.389004</v>
      </c>
    </row>
    <row r="34" spans="1:5" ht="15.75" customHeight="1" x14ac:dyDescent="0.2">
      <c r="A34" s="63" t="s">
        <v>411</v>
      </c>
      <c r="B34" s="63" t="s">
        <v>156</v>
      </c>
      <c r="C34" s="144">
        <v>29.682715000000002</v>
      </c>
      <c r="D34" s="144">
        <v>26.231850000000001</v>
      </c>
      <c r="E34" s="144">
        <v>26.175343999999999</v>
      </c>
    </row>
    <row r="35" spans="1:5" ht="15.75" customHeight="1" x14ac:dyDescent="0.2">
      <c r="A35" s="63" t="s">
        <v>412</v>
      </c>
      <c r="B35" s="63" t="s">
        <v>168</v>
      </c>
      <c r="C35" s="144">
        <v>29.647259999999999</v>
      </c>
      <c r="D35" s="144">
        <v>36.359526000000002</v>
      </c>
      <c r="E35" s="144">
        <v>29.132842</v>
      </c>
    </row>
    <row r="36" spans="1:5" ht="15.75" customHeight="1" x14ac:dyDescent="0.2">
      <c r="A36" s="63" t="s">
        <v>413</v>
      </c>
      <c r="B36" s="63" t="s">
        <v>154</v>
      </c>
      <c r="C36" s="144">
        <v>27.37942</v>
      </c>
      <c r="D36" s="144">
        <v>29.823067000000002</v>
      </c>
      <c r="E36" s="144">
        <v>25.880282000000001</v>
      </c>
    </row>
    <row r="37" spans="1:5" ht="15.75" customHeight="1" x14ac:dyDescent="0.2">
      <c r="A37" s="63" t="s">
        <v>414</v>
      </c>
      <c r="B37" s="63" t="s">
        <v>164</v>
      </c>
      <c r="C37" s="144">
        <v>26.969697</v>
      </c>
      <c r="D37" s="144">
        <v>24.248850999999998</v>
      </c>
      <c r="E37" s="144">
        <v>18.983402000000002</v>
      </c>
    </row>
    <row r="38" spans="1:5" ht="15.75" customHeight="1" x14ac:dyDescent="0.2">
      <c r="A38" s="63" t="s">
        <v>415</v>
      </c>
      <c r="B38" s="63" t="s">
        <v>416</v>
      </c>
      <c r="C38" s="144">
        <v>24.560876</v>
      </c>
      <c r="D38" s="144">
        <v>32.549236000000001</v>
      </c>
      <c r="E38" s="144">
        <v>31.427811999999999</v>
      </c>
    </row>
    <row r="39" spans="1:5" ht="15.75" customHeight="1" x14ac:dyDescent="0.2">
      <c r="A39" s="63" t="s">
        <v>417</v>
      </c>
      <c r="B39" s="63" t="s">
        <v>162</v>
      </c>
      <c r="C39" s="144">
        <v>24.098282999999999</v>
      </c>
      <c r="D39" s="144">
        <v>28.235885</v>
      </c>
      <c r="E39" s="144">
        <v>21.753571000000001</v>
      </c>
    </row>
    <row r="40" spans="1:5" ht="15.75" customHeight="1" x14ac:dyDescent="0.2">
      <c r="A40" s="63" t="s">
        <v>418</v>
      </c>
      <c r="B40" s="63" t="s">
        <v>170</v>
      </c>
      <c r="C40" s="144">
        <v>24.087743</v>
      </c>
      <c r="D40" s="144">
        <v>26.249946999999999</v>
      </c>
      <c r="E40" s="144">
        <v>27.330162000000001</v>
      </c>
    </row>
    <row r="41" spans="1:5" ht="15.75" customHeight="1" x14ac:dyDescent="0.2">
      <c r="A41" s="63" t="s">
        <v>419</v>
      </c>
      <c r="B41" s="63" t="s">
        <v>180</v>
      </c>
      <c r="C41" s="144">
        <v>23.703835999999999</v>
      </c>
      <c r="D41" s="144">
        <v>30.018077999999999</v>
      </c>
      <c r="E41" s="144">
        <v>25.493428000000002</v>
      </c>
    </row>
    <row r="42" spans="1:5" ht="15.75" customHeight="1" x14ac:dyDescent="0.2">
      <c r="A42" s="63" t="s">
        <v>420</v>
      </c>
      <c r="B42" s="63" t="s">
        <v>169</v>
      </c>
      <c r="C42" s="144">
        <v>22.711925999999998</v>
      </c>
      <c r="D42" s="144">
        <v>28.789352999999998</v>
      </c>
      <c r="E42" s="144">
        <v>22.455791000000001</v>
      </c>
    </row>
    <row r="43" spans="1:5" ht="15.75" customHeight="1" x14ac:dyDescent="0.2">
      <c r="A43" s="63" t="s">
        <v>421</v>
      </c>
      <c r="B43" s="63" t="s">
        <v>161</v>
      </c>
      <c r="C43" s="144">
        <v>22.604576000000002</v>
      </c>
      <c r="D43" s="144">
        <v>28.546581</v>
      </c>
      <c r="E43" s="144">
        <v>21.804749999999999</v>
      </c>
    </row>
    <row r="44" spans="1:5" ht="15.75" customHeight="1" x14ac:dyDescent="0.2">
      <c r="A44" s="63" t="s">
        <v>422</v>
      </c>
      <c r="B44" s="63" t="s">
        <v>179</v>
      </c>
      <c r="C44" s="144">
        <v>22.543766999999999</v>
      </c>
      <c r="D44" s="144">
        <v>28.063500999999999</v>
      </c>
      <c r="E44" s="144">
        <v>25.411322999999999</v>
      </c>
    </row>
    <row r="45" spans="1:5" ht="15.75" customHeight="1" x14ac:dyDescent="0.2">
      <c r="A45" s="63" t="s">
        <v>423</v>
      </c>
      <c r="B45" s="63" t="s">
        <v>424</v>
      </c>
      <c r="C45" s="144">
        <v>21.847158</v>
      </c>
      <c r="D45" s="144">
        <v>27.799249</v>
      </c>
      <c r="E45" s="144">
        <v>24.080148000000001</v>
      </c>
    </row>
    <row r="46" spans="1:5" ht="15.75" customHeight="1" x14ac:dyDescent="0.2">
      <c r="A46" s="63" t="s">
        <v>425</v>
      </c>
      <c r="B46" s="63" t="s">
        <v>160</v>
      </c>
      <c r="C46" s="144">
        <v>21.306687</v>
      </c>
      <c r="D46" s="144">
        <v>25.082070000000002</v>
      </c>
      <c r="E46" s="144">
        <v>29.075516</v>
      </c>
    </row>
    <row r="47" spans="1:5" ht="15.75" customHeight="1" x14ac:dyDescent="0.2">
      <c r="A47" s="63" t="s">
        <v>426</v>
      </c>
      <c r="B47" s="63" t="s">
        <v>427</v>
      </c>
      <c r="C47" s="144">
        <v>19.559595999999999</v>
      </c>
      <c r="D47" s="144">
        <v>20.558738999999999</v>
      </c>
      <c r="E47" s="144">
        <v>7.9949240000000001</v>
      </c>
    </row>
    <row r="48" spans="1:5" ht="15.75" customHeight="1" x14ac:dyDescent="0.2">
      <c r="A48" s="63" t="s">
        <v>428</v>
      </c>
      <c r="B48" s="63" t="s">
        <v>157</v>
      </c>
      <c r="C48" s="144">
        <v>18.859878999999999</v>
      </c>
      <c r="D48" s="144">
        <v>24.42408</v>
      </c>
      <c r="E48" s="144">
        <v>19.052879999999998</v>
      </c>
    </row>
    <row r="49" spans="1:5" ht="15.75" customHeight="1" x14ac:dyDescent="0.2">
      <c r="A49" s="63" t="s">
        <v>429</v>
      </c>
      <c r="B49" s="63" t="s">
        <v>172</v>
      </c>
      <c r="C49" s="144">
        <v>16.325975</v>
      </c>
      <c r="D49" s="144">
        <v>18.480172</v>
      </c>
      <c r="E49" s="144">
        <v>19.257248000000001</v>
      </c>
    </row>
    <row r="50" spans="1:5" ht="15.75" customHeight="1" x14ac:dyDescent="0.2">
      <c r="A50" s="63" t="s">
        <v>430</v>
      </c>
      <c r="B50" s="63" t="s">
        <v>177</v>
      </c>
      <c r="C50" s="144">
        <v>11.905251</v>
      </c>
      <c r="D50" s="144">
        <v>26.514987000000001</v>
      </c>
      <c r="E50" s="144">
        <v>30.641431999999998</v>
      </c>
    </row>
    <row r="51" spans="1:5" ht="15.75" customHeight="1" x14ac:dyDescent="0.2">
      <c r="A51" s="63" t="s">
        <v>431</v>
      </c>
      <c r="B51" s="63" t="s">
        <v>176</v>
      </c>
      <c r="C51" s="144">
        <v>11.363519999999999</v>
      </c>
      <c r="D51" s="144">
        <v>28.519345000000001</v>
      </c>
      <c r="E51" s="144">
        <v>34.350413000000003</v>
      </c>
    </row>
    <row r="52" spans="1:5" ht="15.75" customHeight="1" x14ac:dyDescent="0.2">
      <c r="A52" s="63" t="s">
        <v>432</v>
      </c>
      <c r="B52" s="63" t="s">
        <v>159</v>
      </c>
      <c r="C52" s="144">
        <v>10.304802</v>
      </c>
      <c r="D52" s="144">
        <v>25.871825999999999</v>
      </c>
      <c r="E52" s="144">
        <v>36.816524000000001</v>
      </c>
    </row>
    <row r="53" spans="1:5" ht="15.75" customHeight="1" x14ac:dyDescent="0.2">
      <c r="A53" s="63" t="s">
        <v>433</v>
      </c>
      <c r="B53" s="63" t="s">
        <v>152</v>
      </c>
      <c r="C53" s="144" t="s">
        <v>434</v>
      </c>
      <c r="D53" s="144">
        <v>31.374410999999998</v>
      </c>
      <c r="E53" s="144">
        <v>37.099536000000001</v>
      </c>
    </row>
    <row r="54" spans="1:5" ht="15.75" customHeight="1" x14ac:dyDescent="0.2">
      <c r="A54" s="63" t="s">
        <v>435</v>
      </c>
      <c r="B54" s="63" t="s">
        <v>173</v>
      </c>
      <c r="C54" s="144" t="s">
        <v>434</v>
      </c>
      <c r="D54" s="144">
        <v>28.146552</v>
      </c>
      <c r="E54" s="144">
        <v>20.325804999999999</v>
      </c>
    </row>
    <row r="55" spans="1:5" ht="15.75" customHeight="1" x14ac:dyDescent="0.2">
      <c r="A55" s="63" t="s">
        <v>436</v>
      </c>
      <c r="B55" s="63" t="s">
        <v>184</v>
      </c>
      <c r="C55" s="144" t="s">
        <v>437</v>
      </c>
      <c r="D55" s="144" t="s">
        <v>437</v>
      </c>
      <c r="E55" s="144">
        <v>51.170971000000002</v>
      </c>
    </row>
    <row r="56" spans="1:5" ht="15.75" customHeight="1" x14ac:dyDescent="0.2">
      <c r="A56" s="63" t="s">
        <v>438</v>
      </c>
      <c r="B56" s="63" t="s">
        <v>185</v>
      </c>
      <c r="C56" s="144" t="s">
        <v>437</v>
      </c>
      <c r="D56" s="144" t="s">
        <v>437</v>
      </c>
      <c r="E56" s="144">
        <v>42.659962999999998</v>
      </c>
    </row>
    <row r="57" spans="1:5" ht="15.75" customHeight="1" x14ac:dyDescent="0.2">
      <c r="A57" s="63" t="s">
        <v>439</v>
      </c>
      <c r="B57" s="63" t="s">
        <v>186</v>
      </c>
      <c r="C57" s="144" t="s">
        <v>437</v>
      </c>
      <c r="D57" s="144" t="s">
        <v>437</v>
      </c>
      <c r="E57" s="144">
        <v>10.656934</v>
      </c>
    </row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E4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00"/>
  <sheetViews>
    <sheetView workbookViewId="0"/>
  </sheetViews>
  <sheetFormatPr baseColWidth="10" defaultColWidth="14.5" defaultRowHeight="15" customHeight="1" x14ac:dyDescent="0.2"/>
  <cols>
    <col min="1" max="1" width="19.6640625" customWidth="1"/>
    <col min="2" max="2" width="31.83203125" customWidth="1"/>
    <col min="3" max="3" width="18.33203125" customWidth="1"/>
    <col min="4" max="4" width="15.33203125" customWidth="1"/>
    <col min="5" max="5" width="25" customWidth="1"/>
    <col min="6" max="26" width="10.6640625" customWidth="1"/>
  </cols>
  <sheetData>
    <row r="1" spans="1:5" ht="96.75" customHeight="1" x14ac:dyDescent="0.2">
      <c r="A1" s="164"/>
      <c r="B1" s="164"/>
      <c r="C1" s="164"/>
      <c r="D1" s="164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79" t="s">
        <v>82</v>
      </c>
      <c r="B3" s="232" t="s">
        <v>440</v>
      </c>
      <c r="C3" s="232"/>
      <c r="D3" s="232"/>
      <c r="E3" s="233"/>
    </row>
    <row r="4" spans="1:5" x14ac:dyDescent="0.2">
      <c r="A4" s="83"/>
      <c r="B4" s="234" t="s">
        <v>441</v>
      </c>
      <c r="C4" s="234"/>
      <c r="D4" s="234"/>
      <c r="E4" s="235"/>
    </row>
    <row r="5" spans="1:5" x14ac:dyDescent="0.2">
      <c r="A5" s="83" t="s">
        <v>83</v>
      </c>
      <c r="B5" s="73" t="s">
        <v>269</v>
      </c>
      <c r="C5" s="73"/>
      <c r="D5" s="73"/>
      <c r="E5" s="123"/>
    </row>
    <row r="6" spans="1:5" x14ac:dyDescent="0.2">
      <c r="A6" s="83" t="s">
        <v>85</v>
      </c>
      <c r="B6" s="73" t="s">
        <v>270</v>
      </c>
      <c r="C6" s="73"/>
      <c r="D6" s="73"/>
      <c r="E6" s="123"/>
    </row>
    <row r="7" spans="1:5" x14ac:dyDescent="0.2">
      <c r="A7" s="83" t="s">
        <v>87</v>
      </c>
      <c r="B7" s="73" t="s">
        <v>389</v>
      </c>
      <c r="C7" s="73"/>
      <c r="D7" s="73"/>
      <c r="E7" s="123"/>
    </row>
    <row r="8" spans="1:5" x14ac:dyDescent="0.2">
      <c r="A8" s="82" t="s">
        <v>442</v>
      </c>
      <c r="B8" s="73" t="s">
        <v>350</v>
      </c>
      <c r="C8" s="73"/>
      <c r="D8" s="73"/>
      <c r="E8" s="123"/>
    </row>
    <row r="9" spans="1:5" x14ac:dyDescent="0.2">
      <c r="A9" s="79" t="s">
        <v>443</v>
      </c>
      <c r="B9" s="77" t="s">
        <v>444</v>
      </c>
      <c r="C9" s="77"/>
      <c r="D9" s="77"/>
      <c r="E9" s="81"/>
    </row>
    <row r="10" spans="1:5" x14ac:dyDescent="0.2">
      <c r="A10" s="83" t="s">
        <v>445</v>
      </c>
      <c r="B10" s="77" t="s">
        <v>446</v>
      </c>
      <c r="C10" s="77"/>
      <c r="D10" s="77"/>
      <c r="E10" s="74"/>
    </row>
    <row r="11" spans="1:5" x14ac:dyDescent="0.2">
      <c r="A11" s="124" t="s">
        <v>91</v>
      </c>
      <c r="B11" s="91" t="s">
        <v>391</v>
      </c>
      <c r="C11" s="53"/>
      <c r="D11" s="53"/>
      <c r="E11" s="54"/>
    </row>
    <row r="12" spans="1:5" x14ac:dyDescent="0.2">
      <c r="A12" s="218"/>
      <c r="B12" s="48" t="s">
        <v>392</v>
      </c>
      <c r="C12" s="49"/>
      <c r="D12" s="49"/>
      <c r="E12" s="50"/>
    </row>
    <row r="13" spans="1:5" x14ac:dyDescent="0.2">
      <c r="A13" s="23"/>
      <c r="B13" s="23"/>
      <c r="C13" s="23"/>
      <c r="D13" s="23"/>
      <c r="E13" s="23"/>
    </row>
    <row r="14" spans="1:5" x14ac:dyDescent="0.2">
      <c r="A14" s="84" t="s">
        <v>447</v>
      </c>
      <c r="B14" s="85"/>
      <c r="C14" s="85"/>
      <c r="D14" s="85"/>
      <c r="E14" s="86"/>
    </row>
    <row r="15" spans="1:5" x14ac:dyDescent="0.2">
      <c r="A15" s="131" t="s">
        <v>448</v>
      </c>
      <c r="B15" s="90"/>
      <c r="C15" s="90"/>
      <c r="D15" s="90"/>
      <c r="E15" s="236"/>
    </row>
    <row r="16" spans="1:5" x14ac:dyDescent="0.2">
      <c r="A16" s="131" t="s">
        <v>449</v>
      </c>
      <c r="B16" s="90"/>
      <c r="C16" s="90"/>
      <c r="D16" s="90"/>
      <c r="E16" s="236"/>
    </row>
    <row r="17" spans="1:5" x14ac:dyDescent="0.2">
      <c r="A17" s="87" t="s">
        <v>450</v>
      </c>
      <c r="B17" s="88"/>
      <c r="C17" s="88"/>
      <c r="D17" s="88"/>
      <c r="E17" s="89"/>
    </row>
    <row r="18" spans="1:5" x14ac:dyDescent="0.2">
      <c r="A18" s="90"/>
      <c r="B18" s="90"/>
      <c r="C18" s="90"/>
      <c r="D18" s="90"/>
      <c r="E18" s="90"/>
    </row>
    <row r="19" spans="1:5" x14ac:dyDescent="0.2">
      <c r="A19" s="225" t="s">
        <v>451</v>
      </c>
      <c r="B19" s="85"/>
      <c r="C19" s="85"/>
      <c r="D19" s="85"/>
      <c r="E19" s="86"/>
    </row>
    <row r="20" spans="1:5" x14ac:dyDescent="0.2">
      <c r="A20" s="237" t="s">
        <v>452</v>
      </c>
      <c r="B20" s="88"/>
      <c r="C20" s="88"/>
      <c r="D20" s="88"/>
      <c r="E20" s="89"/>
    </row>
    <row r="21" spans="1:5" ht="15.75" customHeight="1" x14ac:dyDescent="0.2">
      <c r="A21" s="187"/>
      <c r="B21" s="90"/>
      <c r="C21" s="90"/>
      <c r="D21" s="90"/>
      <c r="E21" s="90"/>
    </row>
    <row r="22" spans="1:5" ht="15.75" customHeight="1" x14ac:dyDescent="0.2">
      <c r="A22" s="414" t="s">
        <v>453</v>
      </c>
      <c r="B22" s="415"/>
      <c r="C22" s="415"/>
      <c r="D22" s="415"/>
      <c r="E22" s="416"/>
    </row>
    <row r="23" spans="1:5" ht="15.75" customHeight="1" x14ac:dyDescent="0.2">
      <c r="A23" s="204" t="s">
        <v>454</v>
      </c>
      <c r="B23" s="206"/>
      <c r="C23" s="391" t="s">
        <v>188</v>
      </c>
      <c r="D23" s="384"/>
      <c r="E23" s="385"/>
    </row>
    <row r="24" spans="1:5" ht="15.75" customHeight="1" x14ac:dyDescent="0.2">
      <c r="A24" s="238" t="s">
        <v>187</v>
      </c>
      <c r="B24" s="238" t="s">
        <v>189</v>
      </c>
      <c r="C24" s="238">
        <v>2010</v>
      </c>
      <c r="D24" s="238">
        <v>2015</v>
      </c>
      <c r="E24" s="238">
        <v>2020</v>
      </c>
    </row>
    <row r="25" spans="1:5" ht="15.75" customHeight="1" x14ac:dyDescent="0.2">
      <c r="A25" s="239" t="s">
        <v>435</v>
      </c>
      <c r="B25" s="239" t="s">
        <v>173</v>
      </c>
      <c r="C25" s="207">
        <v>87.078652000000005</v>
      </c>
      <c r="D25" s="207">
        <v>76.681033999999997</v>
      </c>
      <c r="E25" s="207">
        <v>50.610885000000003</v>
      </c>
    </row>
    <row r="26" spans="1:5" ht="15.75" customHeight="1" x14ac:dyDescent="0.2">
      <c r="A26" s="239" t="s">
        <v>426</v>
      </c>
      <c r="B26" s="239" t="s">
        <v>427</v>
      </c>
      <c r="C26" s="207">
        <v>74.998019999999997</v>
      </c>
      <c r="D26" s="207">
        <v>26.755013999999999</v>
      </c>
      <c r="E26" s="207">
        <v>19.574873</v>
      </c>
    </row>
    <row r="27" spans="1:5" ht="15.75" customHeight="1" x14ac:dyDescent="0.2">
      <c r="A27" s="239" t="s">
        <v>430</v>
      </c>
      <c r="B27" s="239" t="s">
        <v>177</v>
      </c>
      <c r="C27" s="207">
        <v>68.779510000000002</v>
      </c>
      <c r="D27" s="207">
        <v>69.289696000000006</v>
      </c>
      <c r="E27" s="207">
        <v>59.118214000000002</v>
      </c>
    </row>
    <row r="28" spans="1:5" ht="15.75" customHeight="1" x14ac:dyDescent="0.2">
      <c r="A28" s="239" t="s">
        <v>418</v>
      </c>
      <c r="B28" s="239" t="s">
        <v>170</v>
      </c>
      <c r="C28" s="207">
        <v>68.148118999999994</v>
      </c>
      <c r="D28" s="207">
        <v>51.054645999999998</v>
      </c>
      <c r="E28" s="207">
        <v>42.536481999999999</v>
      </c>
    </row>
    <row r="29" spans="1:5" ht="15.75" customHeight="1" x14ac:dyDescent="0.2">
      <c r="A29" s="239" t="s">
        <v>409</v>
      </c>
      <c r="B29" s="239" t="s">
        <v>183</v>
      </c>
      <c r="C29" s="207">
        <v>54.223278000000001</v>
      </c>
      <c r="D29" s="207">
        <v>47.843263999999998</v>
      </c>
      <c r="E29" s="207">
        <v>29.124243</v>
      </c>
    </row>
    <row r="30" spans="1:5" ht="15.75" customHeight="1" x14ac:dyDescent="0.2">
      <c r="A30" s="239" t="s">
        <v>429</v>
      </c>
      <c r="B30" s="239" t="s">
        <v>172</v>
      </c>
      <c r="C30" s="207">
        <v>53.617032000000002</v>
      </c>
      <c r="D30" s="207">
        <v>64.655482000000006</v>
      </c>
      <c r="E30" s="207">
        <v>44.424939999999999</v>
      </c>
    </row>
    <row r="31" spans="1:5" ht="15.75" customHeight="1" x14ac:dyDescent="0.2">
      <c r="A31" s="239" t="s">
        <v>423</v>
      </c>
      <c r="B31" s="239" t="s">
        <v>424</v>
      </c>
      <c r="C31" s="207">
        <v>53.451608</v>
      </c>
      <c r="D31" s="207">
        <v>34.783586999999997</v>
      </c>
      <c r="E31" s="207">
        <v>35.397756000000001</v>
      </c>
    </row>
    <row r="32" spans="1:5" ht="15.75" customHeight="1" x14ac:dyDescent="0.2">
      <c r="A32" s="239" t="s">
        <v>433</v>
      </c>
      <c r="B32" s="239" t="s">
        <v>152</v>
      </c>
      <c r="C32" s="207">
        <v>46.021265</v>
      </c>
      <c r="D32" s="207">
        <v>41.341647000000002</v>
      </c>
      <c r="E32" s="207">
        <v>39.647170000000003</v>
      </c>
    </row>
    <row r="33" spans="1:5" ht="15.75" customHeight="1" x14ac:dyDescent="0.2">
      <c r="A33" s="239" t="s">
        <v>425</v>
      </c>
      <c r="B33" s="239" t="s">
        <v>160</v>
      </c>
      <c r="C33" s="207">
        <v>44.647347000000003</v>
      </c>
      <c r="D33" s="207">
        <v>33.219484000000001</v>
      </c>
      <c r="E33" s="207">
        <v>29.039000999999999</v>
      </c>
    </row>
    <row r="34" spans="1:5" ht="15.75" customHeight="1" x14ac:dyDescent="0.2">
      <c r="A34" s="239" t="s">
        <v>420</v>
      </c>
      <c r="B34" s="239" t="s">
        <v>169</v>
      </c>
      <c r="C34" s="207">
        <v>41.567452000000003</v>
      </c>
      <c r="D34" s="207">
        <v>47.494413999999999</v>
      </c>
      <c r="E34" s="207">
        <v>39.859529999999999</v>
      </c>
    </row>
    <row r="35" spans="1:5" ht="15.75" customHeight="1" x14ac:dyDescent="0.2">
      <c r="A35" s="239" t="s">
        <v>403</v>
      </c>
      <c r="B35" s="239" t="s">
        <v>166</v>
      </c>
      <c r="C35" s="207">
        <v>40.351087999999997</v>
      </c>
      <c r="D35" s="207">
        <v>66.040210000000002</v>
      </c>
      <c r="E35" s="207">
        <v>54.445777999999997</v>
      </c>
    </row>
    <row r="36" spans="1:5" ht="15.75" customHeight="1" x14ac:dyDescent="0.2">
      <c r="A36" s="239" t="s">
        <v>432</v>
      </c>
      <c r="B36" s="239" t="s">
        <v>159</v>
      </c>
      <c r="C36" s="207">
        <v>40.207492000000002</v>
      </c>
      <c r="D36" s="207">
        <v>42.343969000000001</v>
      </c>
      <c r="E36" s="207">
        <v>37.990374000000003</v>
      </c>
    </row>
    <row r="37" spans="1:5" ht="15.75" customHeight="1" x14ac:dyDescent="0.2">
      <c r="A37" s="239" t="s">
        <v>431</v>
      </c>
      <c r="B37" s="239" t="s">
        <v>176</v>
      </c>
      <c r="C37" s="207">
        <v>37.718452999999997</v>
      </c>
      <c r="D37" s="207">
        <v>37.139997000000001</v>
      </c>
      <c r="E37" s="207">
        <v>33.151282000000002</v>
      </c>
    </row>
    <row r="38" spans="1:5" ht="15.75" customHeight="1" x14ac:dyDescent="0.2">
      <c r="A38" s="239" t="s">
        <v>399</v>
      </c>
      <c r="B38" s="239" t="s">
        <v>150</v>
      </c>
      <c r="C38" s="207">
        <v>33.124336</v>
      </c>
      <c r="D38" s="207">
        <v>43.813811999999999</v>
      </c>
      <c r="E38" s="207">
        <v>41.117026000000003</v>
      </c>
    </row>
    <row r="39" spans="1:5" ht="15.75" customHeight="1" x14ac:dyDescent="0.2">
      <c r="A39" s="239" t="s">
        <v>408</v>
      </c>
      <c r="B39" s="239" t="s">
        <v>153</v>
      </c>
      <c r="C39" s="207">
        <v>32.897499000000003</v>
      </c>
      <c r="D39" s="207">
        <v>57.462774000000003</v>
      </c>
      <c r="E39" s="207">
        <v>51.243775999999997</v>
      </c>
    </row>
    <row r="40" spans="1:5" ht="15.75" customHeight="1" x14ac:dyDescent="0.2">
      <c r="A40" s="239" t="s">
        <v>400</v>
      </c>
      <c r="B40" s="239" t="s">
        <v>167</v>
      </c>
      <c r="C40" s="207">
        <v>30.895517999999999</v>
      </c>
      <c r="D40" s="207">
        <v>47.125067999999999</v>
      </c>
      <c r="E40" s="207">
        <v>21.158940000000001</v>
      </c>
    </row>
    <row r="41" spans="1:5" ht="15.75" customHeight="1" x14ac:dyDescent="0.2">
      <c r="A41" s="239" t="s">
        <v>404</v>
      </c>
      <c r="B41" s="239" t="s">
        <v>171</v>
      </c>
      <c r="C41" s="207">
        <v>24.881619000000001</v>
      </c>
      <c r="D41" s="207">
        <v>25.833333</v>
      </c>
      <c r="E41" s="207">
        <v>18.25226</v>
      </c>
    </row>
    <row r="42" spans="1:5" ht="15.75" customHeight="1" x14ac:dyDescent="0.2">
      <c r="A42" s="239" t="s">
        <v>415</v>
      </c>
      <c r="B42" s="239" t="s">
        <v>416</v>
      </c>
      <c r="C42" s="207">
        <v>24.134689999999999</v>
      </c>
      <c r="D42" s="207">
        <v>27.196114000000001</v>
      </c>
      <c r="E42" s="207">
        <v>16.032308</v>
      </c>
    </row>
    <row r="43" spans="1:5" ht="15.75" customHeight="1" x14ac:dyDescent="0.2">
      <c r="A43" s="239" t="s">
        <v>402</v>
      </c>
      <c r="B43" s="239" t="s">
        <v>155</v>
      </c>
      <c r="C43" s="207">
        <v>24.019984999999998</v>
      </c>
      <c r="D43" s="207">
        <v>41.881298999999999</v>
      </c>
      <c r="E43" s="207">
        <v>39.548116999999998</v>
      </c>
    </row>
    <row r="44" spans="1:5" ht="15.75" customHeight="1" x14ac:dyDescent="0.2">
      <c r="A44" s="239" t="s">
        <v>405</v>
      </c>
      <c r="B44" s="239" t="s">
        <v>175</v>
      </c>
      <c r="C44" s="207">
        <v>23.344201000000002</v>
      </c>
      <c r="D44" s="207">
        <v>31.744434999999999</v>
      </c>
      <c r="E44" s="207" t="s">
        <v>434</v>
      </c>
    </row>
    <row r="45" spans="1:5" ht="15.75" customHeight="1" x14ac:dyDescent="0.2">
      <c r="A45" s="239" t="s">
        <v>417</v>
      </c>
      <c r="B45" s="239" t="s">
        <v>162</v>
      </c>
      <c r="C45" s="207">
        <v>23.150034999999999</v>
      </c>
      <c r="D45" s="207">
        <v>15.378352</v>
      </c>
      <c r="E45" s="207">
        <v>15.290891999999999</v>
      </c>
    </row>
    <row r="46" spans="1:5" ht="15.75" customHeight="1" x14ac:dyDescent="0.2">
      <c r="A46" s="239" t="s">
        <v>413</v>
      </c>
      <c r="B46" s="239" t="s">
        <v>154</v>
      </c>
      <c r="C46" s="207">
        <v>22.589072000000002</v>
      </c>
      <c r="D46" s="207">
        <v>29.283653000000001</v>
      </c>
      <c r="E46" s="207">
        <v>31.803077999999999</v>
      </c>
    </row>
    <row r="47" spans="1:5" ht="15.75" customHeight="1" x14ac:dyDescent="0.2">
      <c r="A47" s="239" t="s">
        <v>411</v>
      </c>
      <c r="B47" s="239" t="s">
        <v>156</v>
      </c>
      <c r="C47" s="207">
        <v>20.901302999999999</v>
      </c>
      <c r="D47" s="207">
        <v>13.991427</v>
      </c>
      <c r="E47" s="207">
        <v>9.2012250000000009</v>
      </c>
    </row>
    <row r="48" spans="1:5" ht="15.75" customHeight="1" x14ac:dyDescent="0.2">
      <c r="A48" s="239" t="s">
        <v>414</v>
      </c>
      <c r="B48" s="239" t="s">
        <v>164</v>
      </c>
      <c r="C48" s="207">
        <v>19.242424</v>
      </c>
      <c r="D48" s="207">
        <v>24.425592000000002</v>
      </c>
      <c r="E48" s="207">
        <v>21.715076</v>
      </c>
    </row>
    <row r="49" spans="1:5" ht="15.75" customHeight="1" x14ac:dyDescent="0.2">
      <c r="A49" s="239" t="s">
        <v>412</v>
      </c>
      <c r="B49" s="239" t="s">
        <v>168</v>
      </c>
      <c r="C49" s="207">
        <v>18.657230999999999</v>
      </c>
      <c r="D49" s="207">
        <v>20.502435999999999</v>
      </c>
      <c r="E49" s="207">
        <v>18.306448</v>
      </c>
    </row>
    <row r="50" spans="1:5" ht="15.75" customHeight="1" x14ac:dyDescent="0.2">
      <c r="A50" s="239" t="s">
        <v>406</v>
      </c>
      <c r="B50" s="239" t="s">
        <v>178</v>
      </c>
      <c r="C50" s="207">
        <v>16.692074000000002</v>
      </c>
      <c r="D50" s="207">
        <v>25.330276000000001</v>
      </c>
      <c r="E50" s="207">
        <v>11.238521</v>
      </c>
    </row>
    <row r="51" spans="1:5" ht="15.75" customHeight="1" x14ac:dyDescent="0.2">
      <c r="A51" s="239" t="s">
        <v>407</v>
      </c>
      <c r="B51" s="239" t="s">
        <v>181</v>
      </c>
      <c r="C51" s="207">
        <v>12.828635</v>
      </c>
      <c r="D51" s="207">
        <v>8.2268059999999998</v>
      </c>
      <c r="E51" s="207">
        <v>4.915788</v>
      </c>
    </row>
    <row r="52" spans="1:5" ht="15.75" customHeight="1" x14ac:dyDescent="0.2">
      <c r="A52" s="239" t="s">
        <v>428</v>
      </c>
      <c r="B52" s="239" t="s">
        <v>157</v>
      </c>
      <c r="C52" s="207">
        <v>12.494230999999999</v>
      </c>
      <c r="D52" s="207">
        <v>9.8279049999999994</v>
      </c>
      <c r="E52" s="207">
        <v>6.5596399999999999</v>
      </c>
    </row>
    <row r="53" spans="1:5" ht="15.75" customHeight="1" x14ac:dyDescent="0.2">
      <c r="A53" s="239" t="s">
        <v>421</v>
      </c>
      <c r="B53" s="239" t="s">
        <v>161</v>
      </c>
      <c r="C53" s="207">
        <v>11.798622</v>
      </c>
      <c r="D53" s="207">
        <v>7.6215190000000002</v>
      </c>
      <c r="E53" s="207">
        <v>6.1997179999999998</v>
      </c>
    </row>
    <row r="54" spans="1:5" ht="15.75" customHeight="1" x14ac:dyDescent="0.2">
      <c r="A54" s="239" t="s">
        <v>410</v>
      </c>
      <c r="B54" s="239" t="s">
        <v>158</v>
      </c>
      <c r="C54" s="207">
        <v>10.421122</v>
      </c>
      <c r="D54" s="207">
        <v>13.871335</v>
      </c>
      <c r="E54" s="207">
        <v>6.635243</v>
      </c>
    </row>
    <row r="55" spans="1:5" ht="15.75" customHeight="1" x14ac:dyDescent="0.2">
      <c r="A55" s="239" t="s">
        <v>401</v>
      </c>
      <c r="B55" s="239" t="s">
        <v>165</v>
      </c>
      <c r="C55" s="207" t="s">
        <v>434</v>
      </c>
      <c r="D55" s="207">
        <v>52.568040000000003</v>
      </c>
      <c r="E55" s="207">
        <v>19.717503000000001</v>
      </c>
    </row>
    <row r="56" spans="1:5" ht="15.75" customHeight="1" x14ac:dyDescent="0.2">
      <c r="A56" s="239" t="s">
        <v>422</v>
      </c>
      <c r="B56" s="239" t="s">
        <v>179</v>
      </c>
      <c r="C56" s="207" t="s">
        <v>434</v>
      </c>
      <c r="D56" s="207">
        <v>21.305482999999999</v>
      </c>
      <c r="E56" s="207">
        <v>20.360109999999999</v>
      </c>
    </row>
    <row r="57" spans="1:5" ht="15.75" customHeight="1" x14ac:dyDescent="0.2">
      <c r="A57" s="239" t="s">
        <v>419</v>
      </c>
      <c r="B57" s="239" t="s">
        <v>180</v>
      </c>
      <c r="C57" s="207" t="s">
        <v>434</v>
      </c>
      <c r="D57" s="207">
        <v>33.702978000000002</v>
      </c>
      <c r="E57" s="207">
        <v>34.458931999999997</v>
      </c>
    </row>
    <row r="58" spans="1:5" ht="15.75" customHeight="1" x14ac:dyDescent="0.2">
      <c r="A58" s="239" t="s">
        <v>436</v>
      </c>
      <c r="B58" s="239" t="s">
        <v>184</v>
      </c>
      <c r="C58" s="207" t="s">
        <v>437</v>
      </c>
      <c r="D58" s="207" t="s">
        <v>437</v>
      </c>
      <c r="E58" s="207">
        <v>68.369988000000006</v>
      </c>
    </row>
    <row r="59" spans="1:5" ht="15.75" customHeight="1" x14ac:dyDescent="0.2">
      <c r="A59" s="239" t="s">
        <v>438</v>
      </c>
      <c r="B59" s="239" t="s">
        <v>185</v>
      </c>
      <c r="C59" s="207" t="s">
        <v>437</v>
      </c>
      <c r="D59" s="207" t="s">
        <v>437</v>
      </c>
      <c r="E59" s="207">
        <v>62.159638000000001</v>
      </c>
    </row>
    <row r="60" spans="1:5" ht="15.75" customHeight="1" x14ac:dyDescent="0.2">
      <c r="A60" s="239" t="s">
        <v>439</v>
      </c>
      <c r="B60" s="239" t="s">
        <v>186</v>
      </c>
      <c r="C60" s="207" t="s">
        <v>437</v>
      </c>
      <c r="D60" s="207" t="s">
        <v>437</v>
      </c>
      <c r="E60" s="207">
        <v>67.992700999999997</v>
      </c>
    </row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22:E22"/>
    <mergeCell ref="C23:E23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000"/>
  <sheetViews>
    <sheetView workbookViewId="0"/>
  </sheetViews>
  <sheetFormatPr baseColWidth="10" defaultColWidth="14.5" defaultRowHeight="15" customHeight="1" x14ac:dyDescent="0.2"/>
  <cols>
    <col min="1" max="1" width="22.6640625" customWidth="1"/>
    <col min="2" max="2" width="18.5" customWidth="1"/>
    <col min="3" max="3" width="20.33203125" customWidth="1"/>
    <col min="4" max="4" width="21" customWidth="1"/>
    <col min="5" max="5" width="24.5" customWidth="1"/>
    <col min="6" max="26" width="10.6640625" customWidth="1"/>
  </cols>
  <sheetData>
    <row r="1" spans="1:5" ht="105.75" customHeight="1" x14ac:dyDescent="0.2">
      <c r="A1" s="164"/>
      <c r="B1" s="164"/>
      <c r="C1" s="164"/>
      <c r="D1" s="164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44" t="s">
        <v>82</v>
      </c>
      <c r="B3" s="417" t="s">
        <v>38</v>
      </c>
      <c r="C3" s="384"/>
      <c r="D3" s="384"/>
      <c r="E3" s="385"/>
    </row>
    <row r="4" spans="1:5" x14ac:dyDescent="0.2">
      <c r="A4" s="44" t="s">
        <v>83</v>
      </c>
      <c r="B4" s="48" t="s">
        <v>269</v>
      </c>
      <c r="C4" s="49"/>
      <c r="D4" s="49"/>
      <c r="E4" s="60"/>
    </row>
    <row r="5" spans="1:5" x14ac:dyDescent="0.2">
      <c r="A5" s="44" t="s">
        <v>85</v>
      </c>
      <c r="B5" s="48" t="s">
        <v>270</v>
      </c>
      <c r="C5" s="49"/>
      <c r="D5" s="49"/>
      <c r="E5" s="60"/>
    </row>
    <row r="6" spans="1:5" x14ac:dyDescent="0.2">
      <c r="A6" s="44" t="s">
        <v>87</v>
      </c>
      <c r="B6" s="48" t="s">
        <v>389</v>
      </c>
      <c r="C6" s="49"/>
      <c r="D6" s="49"/>
      <c r="E6" s="60"/>
    </row>
    <row r="7" spans="1:5" x14ac:dyDescent="0.2">
      <c r="A7" s="44" t="s">
        <v>88</v>
      </c>
      <c r="B7" s="48" t="s">
        <v>350</v>
      </c>
      <c r="C7" s="49"/>
      <c r="D7" s="49"/>
      <c r="E7" s="60"/>
    </row>
    <row r="8" spans="1:5" x14ac:dyDescent="0.2">
      <c r="A8" s="75" t="s">
        <v>90</v>
      </c>
      <c r="B8" s="167" t="s">
        <v>455</v>
      </c>
      <c r="C8" s="35"/>
      <c r="D8" s="35"/>
      <c r="E8" s="60"/>
    </row>
    <row r="9" spans="1:5" x14ac:dyDescent="0.2">
      <c r="A9" s="124" t="s">
        <v>91</v>
      </c>
      <c r="B9" s="91" t="s">
        <v>391</v>
      </c>
      <c r="C9" s="53"/>
      <c r="D9" s="53"/>
      <c r="E9" s="54"/>
    </row>
    <row r="10" spans="1:5" x14ac:dyDescent="0.2">
      <c r="A10" s="218"/>
      <c r="B10" s="48" t="s">
        <v>392</v>
      </c>
      <c r="C10" s="49"/>
      <c r="D10" s="49"/>
      <c r="E10" s="50"/>
    </row>
    <row r="11" spans="1:5" x14ac:dyDescent="0.2">
      <c r="A11" s="23"/>
      <c r="B11" s="23"/>
      <c r="C11" s="23"/>
      <c r="D11" s="23"/>
      <c r="E11" s="23"/>
    </row>
    <row r="12" spans="1:5" x14ac:dyDescent="0.2">
      <c r="A12" s="147" t="s">
        <v>456</v>
      </c>
      <c r="B12" s="80"/>
      <c r="C12" s="80"/>
      <c r="D12" s="80"/>
      <c r="E12" s="81"/>
    </row>
    <row r="13" spans="1:5" x14ac:dyDescent="0.2">
      <c r="A13" s="76" t="s">
        <v>457</v>
      </c>
      <c r="B13" s="77"/>
      <c r="C13" s="77"/>
      <c r="D13" s="77"/>
      <c r="E13" s="78"/>
    </row>
    <row r="14" spans="1:5" x14ac:dyDescent="0.2">
      <c r="A14" s="76" t="s">
        <v>458</v>
      </c>
      <c r="B14" s="77"/>
      <c r="C14" s="77"/>
      <c r="D14" s="77"/>
      <c r="E14" s="78"/>
    </row>
    <row r="15" spans="1:5" x14ac:dyDescent="0.2">
      <c r="A15" s="76" t="s">
        <v>459</v>
      </c>
      <c r="B15" s="77"/>
      <c r="C15" s="77"/>
      <c r="D15" s="77"/>
      <c r="E15" s="74"/>
    </row>
    <row r="16" spans="1:5" x14ac:dyDescent="0.2">
      <c r="A16" s="80"/>
      <c r="B16" s="80"/>
      <c r="C16" s="80"/>
      <c r="D16" s="80"/>
      <c r="E16" s="80"/>
    </row>
    <row r="17" spans="1:5" x14ac:dyDescent="0.2">
      <c r="A17" s="225" t="s">
        <v>460</v>
      </c>
      <c r="B17" s="80"/>
      <c r="C17" s="80"/>
      <c r="D17" s="80"/>
      <c r="E17" s="81"/>
    </row>
    <row r="18" spans="1:5" x14ac:dyDescent="0.2">
      <c r="A18" s="87" t="s">
        <v>461</v>
      </c>
      <c r="B18" s="240"/>
      <c r="C18" s="240"/>
      <c r="D18" s="240"/>
      <c r="E18" s="241"/>
    </row>
    <row r="19" spans="1:5" x14ac:dyDescent="0.2">
      <c r="A19" s="90"/>
      <c r="B19" s="242"/>
      <c r="C19" s="242"/>
      <c r="D19" s="242"/>
      <c r="E19" s="242"/>
    </row>
    <row r="20" spans="1:5" x14ac:dyDescent="0.2">
      <c r="A20" s="414" t="s">
        <v>462</v>
      </c>
      <c r="B20" s="415"/>
      <c r="C20" s="415"/>
      <c r="D20" s="415"/>
      <c r="E20" s="416"/>
    </row>
    <row r="21" spans="1:5" ht="15.75" customHeight="1" x14ac:dyDescent="0.2">
      <c r="A21" s="418" t="s">
        <v>188</v>
      </c>
      <c r="B21" s="389"/>
      <c r="C21" s="389"/>
      <c r="D21" s="389"/>
      <c r="E21" s="394"/>
    </row>
    <row r="22" spans="1:5" ht="15.75" customHeight="1" x14ac:dyDescent="0.2">
      <c r="A22" s="238" t="s">
        <v>187</v>
      </c>
      <c r="B22" s="238" t="s">
        <v>189</v>
      </c>
      <c r="C22" s="189">
        <v>2010</v>
      </c>
      <c r="D22" s="189">
        <v>2015</v>
      </c>
      <c r="E22" s="189">
        <v>2020</v>
      </c>
    </row>
    <row r="23" spans="1:5" ht="15.75" customHeight="1" x14ac:dyDescent="0.2">
      <c r="A23" s="239" t="s">
        <v>429</v>
      </c>
      <c r="B23" s="239" t="s">
        <v>172</v>
      </c>
      <c r="C23" s="207">
        <v>81.855722</v>
      </c>
      <c r="D23" s="207">
        <v>86.158676999999997</v>
      </c>
      <c r="E23" s="207">
        <v>83.356362000000004</v>
      </c>
    </row>
    <row r="24" spans="1:5" ht="15.75" customHeight="1" x14ac:dyDescent="0.2">
      <c r="A24" s="239" t="s">
        <v>409</v>
      </c>
      <c r="B24" s="239" t="s">
        <v>183</v>
      </c>
      <c r="C24" s="207">
        <v>80.260047</v>
      </c>
      <c r="D24" s="207">
        <v>83.522503</v>
      </c>
      <c r="E24" s="207">
        <v>78.072238999999996</v>
      </c>
    </row>
    <row r="25" spans="1:5" ht="15.75" customHeight="1" x14ac:dyDescent="0.2">
      <c r="A25" s="239" t="s">
        <v>408</v>
      </c>
      <c r="B25" s="239" t="s">
        <v>153</v>
      </c>
      <c r="C25" s="207">
        <v>73.103590999999994</v>
      </c>
      <c r="D25" s="207">
        <v>84.894926999999996</v>
      </c>
      <c r="E25" s="207">
        <v>78.561614000000006</v>
      </c>
    </row>
    <row r="26" spans="1:5" ht="15.75" customHeight="1" x14ac:dyDescent="0.2">
      <c r="A26" s="239" t="s">
        <v>403</v>
      </c>
      <c r="B26" s="239" t="s">
        <v>166</v>
      </c>
      <c r="C26" s="207">
        <v>72.603200000000001</v>
      </c>
      <c r="D26" s="207">
        <v>85.250833</v>
      </c>
      <c r="E26" s="207">
        <v>79.567265000000006</v>
      </c>
    </row>
    <row r="27" spans="1:5" ht="15.75" customHeight="1" x14ac:dyDescent="0.2">
      <c r="A27" s="239" t="s">
        <v>435</v>
      </c>
      <c r="B27" s="239" t="s">
        <v>173</v>
      </c>
      <c r="C27" s="207">
        <v>72.483146000000005</v>
      </c>
      <c r="D27" s="207">
        <v>80.592241000000001</v>
      </c>
      <c r="E27" s="207">
        <v>75.343575999999999</v>
      </c>
    </row>
    <row r="28" spans="1:5" ht="15.75" customHeight="1" x14ac:dyDescent="0.2">
      <c r="A28" s="239" t="s">
        <v>400</v>
      </c>
      <c r="B28" s="239" t="s">
        <v>167</v>
      </c>
      <c r="C28" s="207">
        <v>70.545608000000001</v>
      </c>
      <c r="D28" s="207">
        <v>71.934932000000003</v>
      </c>
      <c r="E28" s="207">
        <v>70.750196000000003</v>
      </c>
    </row>
    <row r="29" spans="1:5" ht="15.75" customHeight="1" x14ac:dyDescent="0.2">
      <c r="A29" s="239" t="s">
        <v>420</v>
      </c>
      <c r="B29" s="239" t="s">
        <v>169</v>
      </c>
      <c r="C29" s="207">
        <v>68.666647999999995</v>
      </c>
      <c r="D29" s="207">
        <v>80.745594999999994</v>
      </c>
      <c r="E29" s="207">
        <v>75.344447000000002</v>
      </c>
    </row>
    <row r="30" spans="1:5" ht="15.75" customHeight="1" x14ac:dyDescent="0.2">
      <c r="A30" s="239" t="s">
        <v>426</v>
      </c>
      <c r="B30" s="239" t="s">
        <v>427</v>
      </c>
      <c r="C30" s="207">
        <v>68.465236000000004</v>
      </c>
      <c r="D30" s="207">
        <v>75.598495999999997</v>
      </c>
      <c r="E30" s="207">
        <v>66.161168000000004</v>
      </c>
    </row>
    <row r="31" spans="1:5" ht="15.75" customHeight="1" x14ac:dyDescent="0.2">
      <c r="A31" s="239" t="s">
        <v>402</v>
      </c>
      <c r="B31" s="239" t="s">
        <v>155</v>
      </c>
      <c r="C31" s="207">
        <v>67.236356999999998</v>
      </c>
      <c r="D31" s="207">
        <v>64.147442999999996</v>
      </c>
      <c r="E31" s="207">
        <v>67.828963999999999</v>
      </c>
    </row>
    <row r="32" spans="1:5" ht="15.75" customHeight="1" x14ac:dyDescent="0.2">
      <c r="A32" s="239" t="s">
        <v>419</v>
      </c>
      <c r="B32" s="239" t="s">
        <v>180</v>
      </c>
      <c r="C32" s="207">
        <v>65.411958999999996</v>
      </c>
      <c r="D32" s="207">
        <v>66.774085999999997</v>
      </c>
      <c r="E32" s="207">
        <v>73.625354000000002</v>
      </c>
    </row>
    <row r="33" spans="1:5" ht="15.75" customHeight="1" x14ac:dyDescent="0.2">
      <c r="A33" s="239" t="s">
        <v>401</v>
      </c>
      <c r="B33" s="239" t="s">
        <v>165</v>
      </c>
      <c r="C33" s="207">
        <v>64.383651</v>
      </c>
      <c r="D33" s="207">
        <v>75.251321000000004</v>
      </c>
      <c r="E33" s="207">
        <v>58.656311000000002</v>
      </c>
    </row>
    <row r="34" spans="1:5" ht="15.75" customHeight="1" x14ac:dyDescent="0.2">
      <c r="A34" s="239" t="s">
        <v>430</v>
      </c>
      <c r="B34" s="239" t="s">
        <v>177</v>
      </c>
      <c r="C34" s="207">
        <v>63.735168999999999</v>
      </c>
      <c r="D34" s="207">
        <v>72.096468999999999</v>
      </c>
      <c r="E34" s="207">
        <v>80.184297000000001</v>
      </c>
    </row>
    <row r="35" spans="1:5" ht="15.75" customHeight="1" x14ac:dyDescent="0.2">
      <c r="A35" s="239" t="s">
        <v>425</v>
      </c>
      <c r="B35" s="239" t="s">
        <v>160</v>
      </c>
      <c r="C35" s="207">
        <v>62.536763000000001</v>
      </c>
      <c r="D35" s="207">
        <v>66.410206000000002</v>
      </c>
      <c r="E35" s="207">
        <v>70.108410000000006</v>
      </c>
    </row>
    <row r="36" spans="1:5" ht="15.75" customHeight="1" x14ac:dyDescent="0.2">
      <c r="A36" s="239" t="s">
        <v>423</v>
      </c>
      <c r="B36" s="239" t="s">
        <v>424</v>
      </c>
      <c r="C36" s="207">
        <v>62.089374999999997</v>
      </c>
      <c r="D36" s="207">
        <v>68.553306000000006</v>
      </c>
      <c r="E36" s="207">
        <v>78.567791</v>
      </c>
    </row>
    <row r="37" spans="1:5" ht="15.75" customHeight="1" x14ac:dyDescent="0.2">
      <c r="A37" s="239" t="s">
        <v>399</v>
      </c>
      <c r="B37" s="239" t="s">
        <v>150</v>
      </c>
      <c r="C37" s="207">
        <v>61.643754000000001</v>
      </c>
      <c r="D37" s="207">
        <v>66.968872000000005</v>
      </c>
      <c r="E37" s="207">
        <v>69.767741000000001</v>
      </c>
    </row>
    <row r="38" spans="1:5" ht="15.75" customHeight="1" x14ac:dyDescent="0.2">
      <c r="A38" s="239" t="s">
        <v>433</v>
      </c>
      <c r="B38" s="239" t="s">
        <v>152</v>
      </c>
      <c r="C38" s="207">
        <v>61.035184999999998</v>
      </c>
      <c r="D38" s="207">
        <v>53.277814999999997</v>
      </c>
      <c r="E38" s="207">
        <v>63.330502000000003</v>
      </c>
    </row>
    <row r="39" spans="1:5" ht="15.75" customHeight="1" x14ac:dyDescent="0.2">
      <c r="A39" s="239" t="s">
        <v>412</v>
      </c>
      <c r="B39" s="239" t="s">
        <v>168</v>
      </c>
      <c r="C39" s="207">
        <v>58.522041000000002</v>
      </c>
      <c r="D39" s="207">
        <v>66.348181999999994</v>
      </c>
      <c r="E39" s="207">
        <v>67.497470000000007</v>
      </c>
    </row>
    <row r="40" spans="1:5" ht="15.75" customHeight="1" x14ac:dyDescent="0.2">
      <c r="A40" s="239" t="s">
        <v>413</v>
      </c>
      <c r="B40" s="239" t="s">
        <v>154</v>
      </c>
      <c r="C40" s="207">
        <v>57.451213000000003</v>
      </c>
      <c r="D40" s="207">
        <v>63.626742</v>
      </c>
      <c r="E40" s="207">
        <v>62.730651000000002</v>
      </c>
    </row>
    <row r="41" spans="1:5" ht="15.75" customHeight="1" x14ac:dyDescent="0.2">
      <c r="A41" s="239" t="s">
        <v>422</v>
      </c>
      <c r="B41" s="239" t="s">
        <v>179</v>
      </c>
      <c r="C41" s="207">
        <v>56.893354000000002</v>
      </c>
      <c r="D41" s="207">
        <v>59.786735999999998</v>
      </c>
      <c r="E41" s="207">
        <v>65.266589999999994</v>
      </c>
    </row>
    <row r="42" spans="1:5" ht="15.75" customHeight="1" x14ac:dyDescent="0.2">
      <c r="A42" s="239" t="s">
        <v>415</v>
      </c>
      <c r="B42" s="239" t="s">
        <v>416</v>
      </c>
      <c r="C42" s="207">
        <v>56.887498999999998</v>
      </c>
      <c r="D42" s="207">
        <v>62.220683999999999</v>
      </c>
      <c r="E42" s="207">
        <v>65.041764999999998</v>
      </c>
    </row>
    <row r="43" spans="1:5" ht="15.75" customHeight="1" x14ac:dyDescent="0.2">
      <c r="A43" s="239" t="s">
        <v>405</v>
      </c>
      <c r="B43" s="239" t="s">
        <v>175</v>
      </c>
      <c r="C43" s="207">
        <v>56.736156999999999</v>
      </c>
      <c r="D43" s="207">
        <v>59.745770999999998</v>
      </c>
      <c r="E43" s="207">
        <v>64.958642999999995</v>
      </c>
    </row>
    <row r="44" spans="1:5" ht="15.75" customHeight="1" x14ac:dyDescent="0.2">
      <c r="A44" s="239" t="s">
        <v>406</v>
      </c>
      <c r="B44" s="239" t="s">
        <v>178</v>
      </c>
      <c r="C44" s="207">
        <v>55.985405</v>
      </c>
      <c r="D44" s="207">
        <v>62.836978000000002</v>
      </c>
      <c r="E44" s="207">
        <v>68.699915000000004</v>
      </c>
    </row>
    <row r="45" spans="1:5" ht="15.75" customHeight="1" x14ac:dyDescent="0.2">
      <c r="A45" s="239" t="s">
        <v>404</v>
      </c>
      <c r="B45" s="239" t="s">
        <v>171</v>
      </c>
      <c r="C45" s="207">
        <v>52.942746</v>
      </c>
      <c r="D45" s="207">
        <v>64.274019999999993</v>
      </c>
      <c r="E45" s="207">
        <v>67.221266</v>
      </c>
    </row>
    <row r="46" spans="1:5" ht="15.75" customHeight="1" x14ac:dyDescent="0.2">
      <c r="A46" s="239" t="s">
        <v>432</v>
      </c>
      <c r="B46" s="239" t="s">
        <v>159</v>
      </c>
      <c r="C46" s="207">
        <v>52.167062000000001</v>
      </c>
      <c r="D46" s="207">
        <v>53.799100000000003</v>
      </c>
      <c r="E46" s="207">
        <v>54.785066</v>
      </c>
    </row>
    <row r="47" spans="1:5" ht="15.75" customHeight="1" x14ac:dyDescent="0.2">
      <c r="A47" s="239" t="s">
        <v>414</v>
      </c>
      <c r="B47" s="239" t="s">
        <v>164</v>
      </c>
      <c r="C47" s="207">
        <v>51.960227000000003</v>
      </c>
      <c r="D47" s="207">
        <v>55.972428000000001</v>
      </c>
      <c r="E47" s="207">
        <v>58.562932000000004</v>
      </c>
    </row>
    <row r="48" spans="1:5" ht="15.75" customHeight="1" x14ac:dyDescent="0.2">
      <c r="A48" s="239" t="s">
        <v>418</v>
      </c>
      <c r="B48" s="239" t="s">
        <v>170</v>
      </c>
      <c r="C48" s="207">
        <v>50.285986000000001</v>
      </c>
      <c r="D48" s="207">
        <v>47.118535000000001</v>
      </c>
      <c r="E48" s="207">
        <v>54.259421000000003</v>
      </c>
    </row>
    <row r="49" spans="1:5" ht="15.75" customHeight="1" x14ac:dyDescent="0.2">
      <c r="A49" s="239" t="s">
        <v>411</v>
      </c>
      <c r="B49" s="239" t="s">
        <v>156</v>
      </c>
      <c r="C49" s="207">
        <v>49.011811000000002</v>
      </c>
      <c r="D49" s="207">
        <v>53.039734000000003</v>
      </c>
      <c r="E49" s="207">
        <v>58.702728999999998</v>
      </c>
    </row>
    <row r="50" spans="1:5" ht="15.75" customHeight="1" x14ac:dyDescent="0.2">
      <c r="A50" s="239" t="s">
        <v>407</v>
      </c>
      <c r="B50" s="239" t="s">
        <v>181</v>
      </c>
      <c r="C50" s="207">
        <v>48.760565999999997</v>
      </c>
      <c r="D50" s="207">
        <v>47.369250999999998</v>
      </c>
      <c r="E50" s="207">
        <v>50.831294</v>
      </c>
    </row>
    <row r="51" spans="1:5" ht="15.75" customHeight="1" x14ac:dyDescent="0.2">
      <c r="A51" s="239" t="s">
        <v>431</v>
      </c>
      <c r="B51" s="239" t="s">
        <v>176</v>
      </c>
      <c r="C51" s="207">
        <v>44.822009000000001</v>
      </c>
      <c r="D51" s="207">
        <v>60.129466999999998</v>
      </c>
      <c r="E51" s="207">
        <v>53.856419000000002</v>
      </c>
    </row>
    <row r="52" spans="1:5" ht="15.75" customHeight="1" x14ac:dyDescent="0.2">
      <c r="A52" s="239" t="s">
        <v>410</v>
      </c>
      <c r="B52" s="239" t="s">
        <v>158</v>
      </c>
      <c r="C52" s="207">
        <v>44.112178</v>
      </c>
      <c r="D52" s="207">
        <v>54.843744999999998</v>
      </c>
      <c r="E52" s="207">
        <v>55.545295000000003</v>
      </c>
    </row>
    <row r="53" spans="1:5" ht="15.75" customHeight="1" x14ac:dyDescent="0.2">
      <c r="A53" s="239" t="s">
        <v>417</v>
      </c>
      <c r="B53" s="239" t="s">
        <v>162</v>
      </c>
      <c r="C53" s="207">
        <v>43.521999999999998</v>
      </c>
      <c r="D53" s="207">
        <v>57.033845999999997</v>
      </c>
      <c r="E53" s="207">
        <v>59.256587000000003</v>
      </c>
    </row>
    <row r="54" spans="1:5" ht="15.75" customHeight="1" x14ac:dyDescent="0.2">
      <c r="A54" s="239" t="s">
        <v>421</v>
      </c>
      <c r="B54" s="239" t="s">
        <v>161</v>
      </c>
      <c r="C54" s="207">
        <v>39.036610000000003</v>
      </c>
      <c r="D54" s="207">
        <v>43.445884</v>
      </c>
      <c r="E54" s="207">
        <v>49.134456999999998</v>
      </c>
    </row>
    <row r="55" spans="1:5" ht="15.75" customHeight="1" x14ac:dyDescent="0.2">
      <c r="A55" s="239" t="s">
        <v>428</v>
      </c>
      <c r="B55" s="239" t="s">
        <v>157</v>
      </c>
      <c r="C55" s="207">
        <v>33.104903</v>
      </c>
      <c r="D55" s="207">
        <v>42.257458</v>
      </c>
      <c r="E55" s="207">
        <v>46.098796999999998</v>
      </c>
    </row>
    <row r="56" spans="1:5" ht="15.75" customHeight="1" x14ac:dyDescent="0.2">
      <c r="A56" s="239" t="s">
        <v>436</v>
      </c>
      <c r="B56" s="239" t="s">
        <v>184</v>
      </c>
      <c r="C56" s="207" t="s">
        <v>437</v>
      </c>
      <c r="D56" s="207" t="s">
        <v>437</v>
      </c>
      <c r="E56" s="207">
        <v>87.512936999999994</v>
      </c>
    </row>
    <row r="57" spans="1:5" ht="15.75" customHeight="1" x14ac:dyDescent="0.2">
      <c r="A57" s="239" t="s">
        <v>438</v>
      </c>
      <c r="B57" s="239" t="s">
        <v>185</v>
      </c>
      <c r="C57" s="207" t="s">
        <v>437</v>
      </c>
      <c r="D57" s="207" t="s">
        <v>437</v>
      </c>
      <c r="E57" s="207">
        <v>83.931259999999995</v>
      </c>
    </row>
    <row r="58" spans="1:5" ht="15.75" customHeight="1" x14ac:dyDescent="0.2">
      <c r="A58" s="239" t="s">
        <v>439</v>
      </c>
      <c r="B58" s="239" t="s">
        <v>186</v>
      </c>
      <c r="C58" s="207" t="s">
        <v>437</v>
      </c>
      <c r="D58" s="207" t="s">
        <v>437</v>
      </c>
      <c r="E58" s="207">
        <v>91.832481999999999</v>
      </c>
    </row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3:E3"/>
    <mergeCell ref="A20:E20"/>
    <mergeCell ref="A21:E21"/>
  </mergeCells>
  <pageMargins left="0.7" right="0.7" top="0.75" bottom="0.7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000"/>
  <sheetViews>
    <sheetView workbookViewId="0"/>
  </sheetViews>
  <sheetFormatPr baseColWidth="10" defaultColWidth="14.5" defaultRowHeight="15" customHeight="1" x14ac:dyDescent="0.2"/>
  <cols>
    <col min="1" max="1" width="28.33203125" customWidth="1"/>
    <col min="2" max="2" width="27.6640625" customWidth="1"/>
    <col min="3" max="3" width="24.1640625" customWidth="1"/>
    <col min="4" max="4" width="21.5" customWidth="1"/>
    <col min="5" max="5" width="22.83203125" customWidth="1"/>
    <col min="6" max="26" width="10.6640625" customWidth="1"/>
  </cols>
  <sheetData>
    <row r="1" spans="1:5" ht="98.25" customHeight="1" x14ac:dyDescent="0.2">
      <c r="A1" s="164"/>
      <c r="B1" s="164"/>
      <c r="C1" s="164"/>
      <c r="D1" s="164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37" t="s">
        <v>82</v>
      </c>
      <c r="B3" s="408" t="s">
        <v>39</v>
      </c>
      <c r="C3" s="409"/>
      <c r="D3" s="409"/>
      <c r="E3" s="410"/>
    </row>
    <row r="4" spans="1:5" x14ac:dyDescent="0.2">
      <c r="A4" s="128"/>
      <c r="B4" s="411"/>
      <c r="C4" s="412"/>
      <c r="D4" s="412"/>
      <c r="E4" s="413"/>
    </row>
    <row r="5" spans="1:5" x14ac:dyDescent="0.2">
      <c r="A5" s="128" t="s">
        <v>83</v>
      </c>
      <c r="B5" s="49" t="s">
        <v>269</v>
      </c>
      <c r="C5" s="49"/>
      <c r="D5" s="49"/>
      <c r="E5" s="60"/>
    </row>
    <row r="6" spans="1:5" x14ac:dyDescent="0.2">
      <c r="A6" s="28" t="s">
        <v>85</v>
      </c>
      <c r="B6" s="49" t="s">
        <v>270</v>
      </c>
      <c r="C6" s="49"/>
      <c r="D6" s="49"/>
      <c r="E6" s="60"/>
    </row>
    <row r="7" spans="1:5" x14ac:dyDescent="0.2">
      <c r="A7" s="28" t="s">
        <v>87</v>
      </c>
      <c r="B7" s="49" t="s">
        <v>389</v>
      </c>
      <c r="C7" s="49"/>
      <c r="D7" s="49"/>
      <c r="E7" s="60"/>
    </row>
    <row r="8" spans="1:5" x14ac:dyDescent="0.2">
      <c r="A8" s="28" t="s">
        <v>88</v>
      </c>
      <c r="B8" s="49" t="s">
        <v>350</v>
      </c>
      <c r="C8" s="49"/>
      <c r="D8" s="49"/>
      <c r="E8" s="60"/>
    </row>
    <row r="9" spans="1:5" x14ac:dyDescent="0.2">
      <c r="A9" s="37" t="s">
        <v>90</v>
      </c>
      <c r="B9" s="35" t="s">
        <v>463</v>
      </c>
      <c r="C9" s="35"/>
      <c r="D9" s="35"/>
      <c r="E9" s="60"/>
    </row>
    <row r="10" spans="1:5" x14ac:dyDescent="0.2">
      <c r="A10" s="124" t="s">
        <v>91</v>
      </c>
      <c r="B10" s="91" t="s">
        <v>391</v>
      </c>
      <c r="C10" s="53"/>
      <c r="D10" s="53"/>
      <c r="E10" s="54"/>
    </row>
    <row r="11" spans="1:5" x14ac:dyDescent="0.2">
      <c r="A11" s="218"/>
      <c r="B11" s="48" t="s">
        <v>392</v>
      </c>
      <c r="C11" s="49"/>
      <c r="D11" s="49"/>
      <c r="E11" s="50"/>
    </row>
    <row r="12" spans="1:5" x14ac:dyDescent="0.2">
      <c r="A12" s="23"/>
      <c r="B12" s="23"/>
      <c r="C12" s="23"/>
      <c r="D12" s="23"/>
      <c r="E12" s="23"/>
    </row>
    <row r="13" spans="1:5" x14ac:dyDescent="0.2">
      <c r="A13" s="84" t="s">
        <v>464</v>
      </c>
      <c r="B13" s="243"/>
      <c r="C13" s="243"/>
      <c r="D13" s="243"/>
      <c r="E13" s="244"/>
    </row>
    <row r="14" spans="1:5" x14ac:dyDescent="0.2">
      <c r="A14" s="87" t="s">
        <v>465</v>
      </c>
      <c r="B14" s="245"/>
      <c r="C14" s="245"/>
      <c r="D14" s="245"/>
      <c r="E14" s="246"/>
    </row>
    <row r="15" spans="1:5" x14ac:dyDescent="0.2">
      <c r="A15" s="90"/>
      <c r="B15" s="90"/>
      <c r="C15" s="90"/>
      <c r="D15" s="90"/>
      <c r="E15" s="90"/>
    </row>
    <row r="16" spans="1:5" x14ac:dyDescent="0.2">
      <c r="A16" s="91" t="s">
        <v>466</v>
      </c>
      <c r="B16" s="80"/>
      <c r="C16" s="80"/>
      <c r="D16" s="80"/>
      <c r="E16" s="81"/>
    </row>
    <row r="17" spans="1:5" x14ac:dyDescent="0.2">
      <c r="A17" s="57" t="s">
        <v>467</v>
      </c>
      <c r="B17" s="73"/>
      <c r="C17" s="73"/>
      <c r="D17" s="73"/>
      <c r="E17" s="74"/>
    </row>
    <row r="18" spans="1:5" x14ac:dyDescent="0.2">
      <c r="A18" s="23"/>
      <c r="B18" s="77"/>
      <c r="C18" s="77"/>
      <c r="D18" s="77"/>
      <c r="E18" s="77"/>
    </row>
    <row r="19" spans="1:5" x14ac:dyDescent="0.2">
      <c r="A19" s="414" t="s">
        <v>468</v>
      </c>
      <c r="B19" s="415"/>
      <c r="C19" s="415"/>
      <c r="D19" s="415"/>
      <c r="E19" s="416"/>
    </row>
    <row r="20" spans="1:5" x14ac:dyDescent="0.2">
      <c r="A20" s="418" t="s">
        <v>188</v>
      </c>
      <c r="B20" s="389"/>
      <c r="C20" s="389"/>
      <c r="D20" s="389"/>
      <c r="E20" s="394"/>
    </row>
    <row r="21" spans="1:5" ht="15.75" customHeight="1" x14ac:dyDescent="0.2">
      <c r="A21" s="238" t="s">
        <v>187</v>
      </c>
      <c r="B21" s="238" t="s">
        <v>189</v>
      </c>
      <c r="C21" s="238">
        <v>2010</v>
      </c>
      <c r="D21" s="238">
        <v>2015</v>
      </c>
      <c r="E21" s="238">
        <v>2020</v>
      </c>
    </row>
    <row r="22" spans="1:5" ht="15.75" customHeight="1" x14ac:dyDescent="0.2">
      <c r="A22" s="247" t="s">
        <v>435</v>
      </c>
      <c r="B22" s="247" t="s">
        <v>173</v>
      </c>
      <c r="C22" s="207">
        <v>44.382021999999999</v>
      </c>
      <c r="D22" s="207">
        <v>10.560345</v>
      </c>
      <c r="E22" s="207">
        <v>24.953721000000002</v>
      </c>
    </row>
    <row r="23" spans="1:5" ht="15.75" customHeight="1" x14ac:dyDescent="0.2">
      <c r="A23" s="247" t="s">
        <v>429</v>
      </c>
      <c r="B23" s="247" t="s">
        <v>172</v>
      </c>
      <c r="C23" s="207">
        <v>44.130367999999997</v>
      </c>
      <c r="D23" s="207">
        <v>9.9370670000000008</v>
      </c>
      <c r="E23" s="207">
        <v>24.215229999999998</v>
      </c>
    </row>
    <row r="24" spans="1:5" ht="15.75" customHeight="1" x14ac:dyDescent="0.2">
      <c r="A24" s="247" t="s">
        <v>400</v>
      </c>
      <c r="B24" s="247" t="s">
        <v>167</v>
      </c>
      <c r="C24" s="207">
        <v>34.760236999999996</v>
      </c>
      <c r="D24" s="207">
        <v>12.302852</v>
      </c>
      <c r="E24" s="207">
        <v>23.546648000000001</v>
      </c>
    </row>
    <row r="25" spans="1:5" ht="15.75" customHeight="1" x14ac:dyDescent="0.2">
      <c r="A25" s="247" t="s">
        <v>431</v>
      </c>
      <c r="B25" s="247" t="s">
        <v>176</v>
      </c>
      <c r="C25" s="207">
        <v>33.884329000000001</v>
      </c>
      <c r="D25" s="207">
        <v>10.338848</v>
      </c>
      <c r="E25" s="207">
        <v>32.903416999999997</v>
      </c>
    </row>
    <row r="26" spans="1:5" ht="15.75" customHeight="1" x14ac:dyDescent="0.2">
      <c r="A26" s="247" t="s">
        <v>418</v>
      </c>
      <c r="B26" s="247" t="s">
        <v>170</v>
      </c>
      <c r="C26" s="207">
        <v>32.290779000000001</v>
      </c>
      <c r="D26" s="207">
        <v>15.045123999999999</v>
      </c>
      <c r="E26" s="207">
        <v>39.702095999999997</v>
      </c>
    </row>
    <row r="27" spans="1:5" ht="15.75" customHeight="1" x14ac:dyDescent="0.2">
      <c r="A27" s="247" t="s">
        <v>411</v>
      </c>
      <c r="B27" s="247" t="s">
        <v>156</v>
      </c>
      <c r="C27" s="207">
        <v>32.150033999999998</v>
      </c>
      <c r="D27" s="207">
        <v>18.402097000000001</v>
      </c>
      <c r="E27" s="207">
        <v>33.828375999999999</v>
      </c>
    </row>
    <row r="28" spans="1:5" ht="15.75" customHeight="1" x14ac:dyDescent="0.2">
      <c r="A28" s="247" t="s">
        <v>412</v>
      </c>
      <c r="B28" s="247" t="s">
        <v>168</v>
      </c>
      <c r="C28" s="207">
        <v>31.246756000000001</v>
      </c>
      <c r="D28" s="207">
        <v>12.918374999999999</v>
      </c>
      <c r="E28" s="207">
        <v>36.369222000000001</v>
      </c>
    </row>
    <row r="29" spans="1:5" ht="15.75" customHeight="1" x14ac:dyDescent="0.2">
      <c r="A29" s="247" t="s">
        <v>430</v>
      </c>
      <c r="B29" s="247" t="s">
        <v>177</v>
      </c>
      <c r="C29" s="207">
        <v>31.229050999999998</v>
      </c>
      <c r="D29" s="207">
        <v>11.158116</v>
      </c>
      <c r="E29" s="207">
        <v>29.646578999999999</v>
      </c>
    </row>
    <row r="30" spans="1:5" ht="15.75" customHeight="1" x14ac:dyDescent="0.2">
      <c r="A30" s="247" t="s">
        <v>425</v>
      </c>
      <c r="B30" s="247" t="s">
        <v>160</v>
      </c>
      <c r="C30" s="207">
        <v>30.788305000000001</v>
      </c>
      <c r="D30" s="207">
        <v>9.4558560000000007</v>
      </c>
      <c r="E30" s="207">
        <v>18.777509999999999</v>
      </c>
    </row>
    <row r="31" spans="1:5" ht="15.75" customHeight="1" x14ac:dyDescent="0.2">
      <c r="A31" s="247" t="s">
        <v>406</v>
      </c>
      <c r="B31" s="247" t="s">
        <v>178</v>
      </c>
      <c r="C31" s="207">
        <v>29.913229000000001</v>
      </c>
      <c r="D31" s="207">
        <v>13.807791999999999</v>
      </c>
      <c r="E31" s="207">
        <v>27.36317</v>
      </c>
    </row>
    <row r="32" spans="1:5" ht="15.75" customHeight="1" x14ac:dyDescent="0.2">
      <c r="A32" s="247" t="s">
        <v>433</v>
      </c>
      <c r="B32" s="247" t="s">
        <v>152</v>
      </c>
      <c r="C32" s="207">
        <v>29.402021999999999</v>
      </c>
      <c r="D32" s="207">
        <v>17.929518999999999</v>
      </c>
      <c r="E32" s="207">
        <v>37.994646000000003</v>
      </c>
    </row>
    <row r="33" spans="1:5" ht="15.75" customHeight="1" x14ac:dyDescent="0.2">
      <c r="A33" s="247" t="s">
        <v>419</v>
      </c>
      <c r="B33" s="247" t="s">
        <v>180</v>
      </c>
      <c r="C33" s="207">
        <v>29.393706000000002</v>
      </c>
      <c r="D33" s="207">
        <v>13.647247999999999</v>
      </c>
      <c r="E33" s="207">
        <v>25.735949999999999</v>
      </c>
    </row>
    <row r="34" spans="1:5" ht="15.75" customHeight="1" x14ac:dyDescent="0.2">
      <c r="A34" s="247" t="s">
        <v>432</v>
      </c>
      <c r="B34" s="247" t="s">
        <v>159</v>
      </c>
      <c r="C34" s="207">
        <v>29.226168999999999</v>
      </c>
      <c r="D34" s="207">
        <v>14.056608000000001</v>
      </c>
      <c r="E34" s="207">
        <v>43.254525000000001</v>
      </c>
    </row>
    <row r="35" spans="1:5" ht="15.75" customHeight="1" x14ac:dyDescent="0.2">
      <c r="A35" s="247" t="s">
        <v>399</v>
      </c>
      <c r="B35" s="247" t="s">
        <v>150</v>
      </c>
      <c r="C35" s="207">
        <v>28.809729999999998</v>
      </c>
      <c r="D35" s="207">
        <v>8.2438640000000003</v>
      </c>
      <c r="E35" s="207">
        <v>13.306611</v>
      </c>
    </row>
    <row r="36" spans="1:5" ht="15.75" customHeight="1" x14ac:dyDescent="0.2">
      <c r="A36" s="247" t="s">
        <v>421</v>
      </c>
      <c r="B36" s="247" t="s">
        <v>161</v>
      </c>
      <c r="C36" s="207">
        <v>27.789757999999999</v>
      </c>
      <c r="D36" s="207">
        <v>14.540499000000001</v>
      </c>
      <c r="E36" s="207">
        <v>28.997596999999999</v>
      </c>
    </row>
    <row r="37" spans="1:5" ht="15.75" customHeight="1" x14ac:dyDescent="0.2">
      <c r="A37" s="247" t="s">
        <v>422</v>
      </c>
      <c r="B37" s="247" t="s">
        <v>179</v>
      </c>
      <c r="C37" s="207">
        <v>27.709603000000001</v>
      </c>
      <c r="D37" s="207">
        <v>10.173548</v>
      </c>
      <c r="E37" s="207">
        <v>36.030805999999998</v>
      </c>
    </row>
    <row r="38" spans="1:5" ht="15.75" customHeight="1" x14ac:dyDescent="0.2">
      <c r="A38" s="247" t="s">
        <v>428</v>
      </c>
      <c r="B38" s="247" t="s">
        <v>157</v>
      </c>
      <c r="C38" s="207">
        <v>27.270057000000001</v>
      </c>
      <c r="D38" s="207">
        <v>18.237372000000001</v>
      </c>
      <c r="E38" s="207">
        <v>32.582127999999997</v>
      </c>
    </row>
    <row r="39" spans="1:5" ht="15.75" customHeight="1" x14ac:dyDescent="0.2">
      <c r="A39" s="247" t="s">
        <v>407</v>
      </c>
      <c r="B39" s="247" t="s">
        <v>181</v>
      </c>
      <c r="C39" s="207">
        <v>26.048839999999998</v>
      </c>
      <c r="D39" s="207">
        <v>14.960692</v>
      </c>
      <c r="E39" s="207">
        <v>25.214078000000001</v>
      </c>
    </row>
    <row r="40" spans="1:5" ht="15.75" customHeight="1" x14ac:dyDescent="0.2">
      <c r="A40" s="247" t="s">
        <v>408</v>
      </c>
      <c r="B40" s="247" t="s">
        <v>153</v>
      </c>
      <c r="C40" s="207">
        <v>25.904959999999999</v>
      </c>
      <c r="D40" s="207">
        <v>13.927974000000001</v>
      </c>
      <c r="E40" s="207">
        <v>32.067960999999997</v>
      </c>
    </row>
    <row r="41" spans="1:5" ht="15.75" customHeight="1" x14ac:dyDescent="0.2">
      <c r="A41" s="247" t="s">
        <v>423</v>
      </c>
      <c r="B41" s="247" t="s">
        <v>424</v>
      </c>
      <c r="C41" s="207">
        <v>24.428103</v>
      </c>
      <c r="D41" s="207">
        <v>8.2443340000000003</v>
      </c>
      <c r="E41" s="207">
        <v>17.256881</v>
      </c>
    </row>
    <row r="42" spans="1:5" ht="15.75" customHeight="1" x14ac:dyDescent="0.2">
      <c r="A42" s="247" t="s">
        <v>410</v>
      </c>
      <c r="B42" s="247" t="s">
        <v>158</v>
      </c>
      <c r="C42" s="207">
        <v>24.389652999999999</v>
      </c>
      <c r="D42" s="207">
        <v>12.9932</v>
      </c>
      <c r="E42" s="207">
        <v>34.036332000000002</v>
      </c>
    </row>
    <row r="43" spans="1:5" ht="15.75" customHeight="1" x14ac:dyDescent="0.2">
      <c r="A43" s="247" t="s">
        <v>403</v>
      </c>
      <c r="B43" s="247" t="s">
        <v>166</v>
      </c>
      <c r="C43" s="207">
        <v>23.085605999999999</v>
      </c>
      <c r="D43" s="207">
        <v>8.7725010000000001</v>
      </c>
      <c r="E43" s="207">
        <v>27.742552</v>
      </c>
    </row>
    <row r="44" spans="1:5" ht="15.75" customHeight="1" x14ac:dyDescent="0.2">
      <c r="A44" s="247" t="s">
        <v>426</v>
      </c>
      <c r="B44" s="247" t="s">
        <v>427</v>
      </c>
      <c r="C44" s="207">
        <v>22.585422999999999</v>
      </c>
      <c r="D44" s="207">
        <v>11.318052</v>
      </c>
      <c r="E44" s="207">
        <v>17.068528000000001</v>
      </c>
    </row>
    <row r="45" spans="1:5" ht="15.75" customHeight="1" x14ac:dyDescent="0.2">
      <c r="A45" s="247" t="s">
        <v>409</v>
      </c>
      <c r="B45" s="247" t="s">
        <v>183</v>
      </c>
      <c r="C45" s="207">
        <v>22.503539</v>
      </c>
      <c r="D45" s="207">
        <v>9.3111960000000007</v>
      </c>
      <c r="E45" s="207">
        <v>16.358561999999999</v>
      </c>
    </row>
    <row r="46" spans="1:5" ht="15.75" customHeight="1" x14ac:dyDescent="0.2">
      <c r="A46" s="247" t="s">
        <v>417</v>
      </c>
      <c r="B46" s="247" t="s">
        <v>162</v>
      </c>
      <c r="C46" s="207">
        <v>20.987884000000001</v>
      </c>
      <c r="D46" s="207">
        <v>12.730636000000001</v>
      </c>
      <c r="E46" s="207">
        <v>25.204843</v>
      </c>
    </row>
    <row r="47" spans="1:5" ht="15.75" customHeight="1" x14ac:dyDescent="0.2">
      <c r="A47" s="247" t="s">
        <v>405</v>
      </c>
      <c r="B47" s="247" t="s">
        <v>175</v>
      </c>
      <c r="C47" s="207">
        <v>20.931242000000001</v>
      </c>
      <c r="D47" s="207">
        <v>10.57044</v>
      </c>
      <c r="E47" s="207">
        <v>17.319123999999999</v>
      </c>
    </row>
    <row r="48" spans="1:5" ht="15.75" customHeight="1" x14ac:dyDescent="0.2">
      <c r="A48" s="247" t="s">
        <v>415</v>
      </c>
      <c r="B48" s="247" t="s">
        <v>416</v>
      </c>
      <c r="C48" s="207">
        <v>20.122924000000001</v>
      </c>
      <c r="D48" s="207">
        <v>11.916672</v>
      </c>
      <c r="E48" s="207">
        <v>21.559155000000001</v>
      </c>
    </row>
    <row r="49" spans="1:5" ht="15.75" customHeight="1" x14ac:dyDescent="0.2">
      <c r="A49" s="247" t="s">
        <v>420</v>
      </c>
      <c r="B49" s="247" t="s">
        <v>169</v>
      </c>
      <c r="C49" s="207">
        <v>20.093934999999998</v>
      </c>
      <c r="D49" s="207">
        <v>9.9633070000000004</v>
      </c>
      <c r="E49" s="207">
        <v>24.329105999999999</v>
      </c>
    </row>
    <row r="50" spans="1:5" ht="15.75" customHeight="1" x14ac:dyDescent="0.2">
      <c r="A50" s="247" t="s">
        <v>413</v>
      </c>
      <c r="B50" s="247" t="s">
        <v>154</v>
      </c>
      <c r="C50" s="207">
        <v>17.917127000000001</v>
      </c>
      <c r="D50" s="207">
        <v>13.242558000000001</v>
      </c>
      <c r="E50" s="207">
        <v>24.387802000000001</v>
      </c>
    </row>
    <row r="51" spans="1:5" ht="15.75" customHeight="1" x14ac:dyDescent="0.2">
      <c r="A51" s="247" t="s">
        <v>401</v>
      </c>
      <c r="B51" s="247" t="s">
        <v>165</v>
      </c>
      <c r="C51" s="207">
        <v>15.271787</v>
      </c>
      <c r="D51" s="207">
        <v>9.3380320000000001</v>
      </c>
      <c r="E51" s="207">
        <v>20.601845999999998</v>
      </c>
    </row>
    <row r="52" spans="1:5" ht="15.75" customHeight="1" x14ac:dyDescent="0.2">
      <c r="A52" s="247" t="s">
        <v>404</v>
      </c>
      <c r="B52" s="247" t="s">
        <v>171</v>
      </c>
      <c r="C52" s="207">
        <v>13.043478</v>
      </c>
      <c r="D52" s="207">
        <v>4.4117649999999999</v>
      </c>
      <c r="E52" s="207">
        <v>12.613</v>
      </c>
    </row>
    <row r="53" spans="1:5" ht="15.75" customHeight="1" x14ac:dyDescent="0.2">
      <c r="A53" s="247" t="s">
        <v>414</v>
      </c>
      <c r="B53" s="247" t="s">
        <v>164</v>
      </c>
      <c r="C53" s="207">
        <v>12.272727</v>
      </c>
      <c r="D53" s="207">
        <v>9.2965710000000001</v>
      </c>
      <c r="E53" s="207" t="s">
        <v>434</v>
      </c>
    </row>
    <row r="54" spans="1:5" ht="15.75" customHeight="1" x14ac:dyDescent="0.2">
      <c r="A54" s="247" t="s">
        <v>402</v>
      </c>
      <c r="B54" s="247" t="s">
        <v>155</v>
      </c>
      <c r="C54" s="207">
        <v>12.221368</v>
      </c>
      <c r="D54" s="207">
        <v>5.8603959999999997</v>
      </c>
      <c r="E54" s="207" t="s">
        <v>434</v>
      </c>
    </row>
    <row r="55" spans="1:5" ht="15.75" customHeight="1" x14ac:dyDescent="0.2">
      <c r="A55" s="247" t="s">
        <v>436</v>
      </c>
      <c r="B55" s="247" t="s">
        <v>184</v>
      </c>
      <c r="C55" s="207" t="s">
        <v>437</v>
      </c>
      <c r="D55" s="207" t="s">
        <v>437</v>
      </c>
      <c r="E55" s="207">
        <v>21.340464000000001</v>
      </c>
    </row>
    <row r="56" spans="1:5" ht="15.75" customHeight="1" x14ac:dyDescent="0.2">
      <c r="A56" s="247" t="s">
        <v>438</v>
      </c>
      <c r="B56" s="247" t="s">
        <v>185</v>
      </c>
      <c r="C56" s="207" t="s">
        <v>437</v>
      </c>
      <c r="D56" s="207" t="s">
        <v>437</v>
      </c>
      <c r="E56" s="207">
        <v>27.011780999999999</v>
      </c>
    </row>
    <row r="57" spans="1:5" ht="15.75" customHeight="1" x14ac:dyDescent="0.2">
      <c r="A57" s="247" t="s">
        <v>439</v>
      </c>
      <c r="B57" s="247" t="s">
        <v>186</v>
      </c>
      <c r="C57" s="207" t="s">
        <v>437</v>
      </c>
      <c r="D57" s="207" t="s">
        <v>437</v>
      </c>
      <c r="E57" s="207">
        <v>23.759124</v>
      </c>
    </row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3:E4"/>
    <mergeCell ref="A19:E19"/>
    <mergeCell ref="A20:E20"/>
  </mergeCells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000"/>
  <sheetViews>
    <sheetView workbookViewId="0"/>
  </sheetViews>
  <sheetFormatPr baseColWidth="10" defaultColWidth="14.5" defaultRowHeight="15" customHeight="1" x14ac:dyDescent="0.2"/>
  <cols>
    <col min="1" max="1" width="22.5" customWidth="1"/>
    <col min="2" max="2" width="22.1640625" customWidth="1"/>
    <col min="3" max="3" width="20.33203125" customWidth="1"/>
    <col min="4" max="4" width="26.6640625" customWidth="1"/>
    <col min="5" max="5" width="24.6640625" customWidth="1"/>
    <col min="6" max="26" width="10.6640625" customWidth="1"/>
  </cols>
  <sheetData>
    <row r="1" spans="1:5" ht="102" customHeight="1" x14ac:dyDescent="0.2">
      <c r="A1" s="164"/>
      <c r="B1" s="164"/>
      <c r="C1" s="164"/>
      <c r="D1" s="164"/>
      <c r="E1" s="164"/>
    </row>
    <row r="2" spans="1:5" x14ac:dyDescent="0.2">
      <c r="A2" s="104"/>
      <c r="B2" s="104"/>
      <c r="C2" s="104"/>
      <c r="D2" s="104"/>
      <c r="E2" s="104"/>
    </row>
    <row r="3" spans="1:5" x14ac:dyDescent="0.2">
      <c r="A3" s="37" t="s">
        <v>82</v>
      </c>
      <c r="B3" s="408" t="s">
        <v>40</v>
      </c>
      <c r="C3" s="409"/>
      <c r="D3" s="409"/>
      <c r="E3" s="410"/>
    </row>
    <row r="4" spans="1:5" x14ac:dyDescent="0.2">
      <c r="A4" s="128"/>
      <c r="B4" s="411"/>
      <c r="C4" s="412"/>
      <c r="D4" s="412"/>
      <c r="E4" s="413"/>
    </row>
    <row r="5" spans="1:5" x14ac:dyDescent="0.2">
      <c r="A5" s="218" t="s">
        <v>83</v>
      </c>
      <c r="B5" s="48" t="s">
        <v>269</v>
      </c>
      <c r="C5" s="49"/>
      <c r="D5" s="49"/>
      <c r="E5" s="60"/>
    </row>
    <row r="6" spans="1:5" x14ac:dyDescent="0.2">
      <c r="A6" s="44" t="s">
        <v>85</v>
      </c>
      <c r="B6" s="48" t="s">
        <v>270</v>
      </c>
      <c r="C6" s="49"/>
      <c r="D6" s="49"/>
      <c r="E6" s="60"/>
    </row>
    <row r="7" spans="1:5" x14ac:dyDescent="0.2">
      <c r="A7" s="44" t="s">
        <v>87</v>
      </c>
      <c r="B7" s="48" t="s">
        <v>389</v>
      </c>
      <c r="C7" s="49"/>
      <c r="D7" s="49"/>
      <c r="E7" s="60"/>
    </row>
    <row r="8" spans="1:5" x14ac:dyDescent="0.2">
      <c r="A8" s="44" t="s">
        <v>88</v>
      </c>
      <c r="B8" s="48" t="s">
        <v>350</v>
      </c>
      <c r="C8" s="49"/>
      <c r="D8" s="49"/>
      <c r="E8" s="60"/>
    </row>
    <row r="9" spans="1:5" x14ac:dyDescent="0.2">
      <c r="A9" s="124" t="s">
        <v>90</v>
      </c>
      <c r="B9" s="167" t="s">
        <v>469</v>
      </c>
      <c r="C9" s="35"/>
      <c r="D9" s="35"/>
      <c r="E9" s="60"/>
    </row>
    <row r="10" spans="1:5" x14ac:dyDescent="0.2">
      <c r="A10" s="124" t="s">
        <v>91</v>
      </c>
      <c r="B10" s="91" t="s">
        <v>391</v>
      </c>
      <c r="C10" s="53"/>
      <c r="D10" s="53"/>
      <c r="E10" s="54"/>
    </row>
    <row r="11" spans="1:5" x14ac:dyDescent="0.2">
      <c r="A11" s="218"/>
      <c r="B11" s="48" t="s">
        <v>392</v>
      </c>
      <c r="C11" s="49"/>
      <c r="D11" s="49"/>
      <c r="E11" s="50"/>
    </row>
    <row r="12" spans="1:5" x14ac:dyDescent="0.2">
      <c r="A12" s="51"/>
      <c r="B12" s="35"/>
      <c r="C12" s="35"/>
      <c r="D12" s="35"/>
      <c r="E12" s="35"/>
    </row>
    <row r="13" spans="1:5" x14ac:dyDescent="0.2">
      <c r="A13" s="168" t="s">
        <v>470</v>
      </c>
      <c r="B13" s="127"/>
      <c r="C13" s="127"/>
      <c r="D13" s="127"/>
      <c r="E13" s="158"/>
    </row>
    <row r="14" spans="1:5" x14ac:dyDescent="0.2">
      <c r="A14" s="55" t="s">
        <v>471</v>
      </c>
      <c r="B14" s="23"/>
      <c r="C14" s="23"/>
      <c r="D14" s="23"/>
      <c r="E14" s="156"/>
    </row>
    <row r="15" spans="1:5" x14ac:dyDescent="0.2">
      <c r="A15" s="57" t="s">
        <v>472</v>
      </c>
      <c r="B15" s="92"/>
      <c r="C15" s="92"/>
      <c r="D15" s="92"/>
      <c r="E15" s="93"/>
    </row>
    <row r="16" spans="1:5" x14ac:dyDescent="0.2">
      <c r="A16" s="23"/>
      <c r="B16" s="23"/>
      <c r="C16" s="23"/>
      <c r="D16" s="23"/>
      <c r="E16" s="209"/>
    </row>
    <row r="17" spans="1:5" x14ac:dyDescent="0.2">
      <c r="A17" s="248" t="s">
        <v>473</v>
      </c>
      <c r="B17" s="127"/>
      <c r="C17" s="127"/>
      <c r="D17" s="127"/>
      <c r="E17" s="158"/>
    </row>
    <row r="18" spans="1:5" x14ac:dyDescent="0.2">
      <c r="A18" s="87" t="s">
        <v>474</v>
      </c>
      <c r="B18" s="92"/>
      <c r="C18" s="92"/>
      <c r="D18" s="92"/>
      <c r="E18" s="93"/>
    </row>
    <row r="19" spans="1:5" x14ac:dyDescent="0.2">
      <c r="A19" s="187"/>
      <c r="B19" s="23"/>
      <c r="C19" s="23"/>
      <c r="D19" s="23"/>
      <c r="E19" s="23"/>
    </row>
    <row r="20" spans="1:5" x14ac:dyDescent="0.2">
      <c r="A20" s="419" t="s">
        <v>475</v>
      </c>
      <c r="B20" s="415"/>
      <c r="C20" s="415"/>
      <c r="D20" s="415"/>
      <c r="E20" s="416"/>
    </row>
    <row r="21" spans="1:5" ht="15.75" customHeight="1" x14ac:dyDescent="0.2">
      <c r="A21" s="418" t="s">
        <v>188</v>
      </c>
      <c r="B21" s="389"/>
      <c r="C21" s="389"/>
      <c r="D21" s="389"/>
      <c r="E21" s="394"/>
    </row>
    <row r="22" spans="1:5" ht="15.75" customHeight="1" x14ac:dyDescent="0.2">
      <c r="A22" s="238" t="s">
        <v>187</v>
      </c>
      <c r="B22" s="238" t="s">
        <v>189</v>
      </c>
      <c r="C22" s="189">
        <v>2010</v>
      </c>
      <c r="D22" s="189">
        <v>2015</v>
      </c>
      <c r="E22" s="189">
        <v>2020</v>
      </c>
    </row>
    <row r="23" spans="1:5" ht="15.75" customHeight="1" x14ac:dyDescent="0.2">
      <c r="A23" s="247" t="s">
        <v>435</v>
      </c>
      <c r="B23" s="247" t="s">
        <v>173</v>
      </c>
      <c r="C23" s="207">
        <v>97.415729999999996</v>
      </c>
      <c r="D23" s="207">
        <v>97.543103000000002</v>
      </c>
      <c r="E23" s="207">
        <v>93.817104999999998</v>
      </c>
    </row>
    <row r="24" spans="1:5" ht="15.75" customHeight="1" x14ac:dyDescent="0.2">
      <c r="A24" s="247" t="s">
        <v>430</v>
      </c>
      <c r="B24" s="247" t="s">
        <v>177</v>
      </c>
      <c r="C24" s="207">
        <v>95.625156000000004</v>
      </c>
      <c r="D24" s="207">
        <v>95.607805999999997</v>
      </c>
      <c r="E24" s="207">
        <v>94.684329000000005</v>
      </c>
    </row>
    <row r="25" spans="1:5" ht="15.75" customHeight="1" x14ac:dyDescent="0.2">
      <c r="A25" s="247" t="s">
        <v>429</v>
      </c>
      <c r="B25" s="247" t="s">
        <v>172</v>
      </c>
      <c r="C25" s="207">
        <v>94.651003000000003</v>
      </c>
      <c r="D25" s="207">
        <v>96.864261999999997</v>
      </c>
      <c r="E25" s="207">
        <v>91.555950999999993</v>
      </c>
    </row>
    <row r="26" spans="1:5" ht="15.75" customHeight="1" x14ac:dyDescent="0.2">
      <c r="A26" s="247" t="s">
        <v>402</v>
      </c>
      <c r="B26" s="247" t="s">
        <v>155</v>
      </c>
      <c r="C26" s="207">
        <v>94.581091000000001</v>
      </c>
      <c r="D26" s="207">
        <v>95.33408</v>
      </c>
      <c r="E26" s="207">
        <v>91.784529000000006</v>
      </c>
    </row>
    <row r="27" spans="1:5" ht="15.75" customHeight="1" x14ac:dyDescent="0.2">
      <c r="A27" s="247" t="s">
        <v>408</v>
      </c>
      <c r="B27" s="247" t="s">
        <v>153</v>
      </c>
      <c r="C27" s="207">
        <v>91.926344999999998</v>
      </c>
      <c r="D27" s="207">
        <v>94.534064000000001</v>
      </c>
      <c r="E27" s="207">
        <v>92.730626000000001</v>
      </c>
    </row>
    <row r="28" spans="1:5" ht="15.75" customHeight="1" x14ac:dyDescent="0.2">
      <c r="A28" s="247" t="s">
        <v>403</v>
      </c>
      <c r="B28" s="247" t="s">
        <v>166</v>
      </c>
      <c r="C28" s="207">
        <v>90.995075</v>
      </c>
      <c r="D28" s="207">
        <v>92.793411000000006</v>
      </c>
      <c r="E28" s="207">
        <v>88.388000000000005</v>
      </c>
    </row>
    <row r="29" spans="1:5" ht="15.75" customHeight="1" x14ac:dyDescent="0.2">
      <c r="A29" s="247" t="s">
        <v>420</v>
      </c>
      <c r="B29" s="247" t="s">
        <v>169</v>
      </c>
      <c r="C29" s="207">
        <v>90.639795000000007</v>
      </c>
      <c r="D29" s="207">
        <v>91.028702999999993</v>
      </c>
      <c r="E29" s="207">
        <v>89.602046000000001</v>
      </c>
    </row>
    <row r="30" spans="1:5" ht="15.75" customHeight="1" x14ac:dyDescent="0.2">
      <c r="A30" s="247" t="s">
        <v>401</v>
      </c>
      <c r="B30" s="247" t="s">
        <v>165</v>
      </c>
      <c r="C30" s="207">
        <v>90.626692000000006</v>
      </c>
      <c r="D30" s="207">
        <v>89.488759000000002</v>
      </c>
      <c r="E30" s="207">
        <v>81.543203000000005</v>
      </c>
    </row>
    <row r="31" spans="1:5" ht="15.75" customHeight="1" x14ac:dyDescent="0.2">
      <c r="A31" s="247" t="s">
        <v>409</v>
      </c>
      <c r="B31" s="247" t="s">
        <v>183</v>
      </c>
      <c r="C31" s="207">
        <v>89.813007999999996</v>
      </c>
      <c r="D31" s="207">
        <v>90.995268999999993</v>
      </c>
      <c r="E31" s="207">
        <v>85.528583999999995</v>
      </c>
    </row>
    <row r="32" spans="1:5" ht="15.75" customHeight="1" x14ac:dyDescent="0.2">
      <c r="A32" s="247" t="s">
        <v>433</v>
      </c>
      <c r="B32" s="247" t="s">
        <v>152</v>
      </c>
      <c r="C32" s="207">
        <v>89.242756999999997</v>
      </c>
      <c r="D32" s="207">
        <v>86.630064000000004</v>
      </c>
      <c r="E32" s="207">
        <v>87.075862999999998</v>
      </c>
    </row>
    <row r="33" spans="1:5" ht="15.75" customHeight="1" x14ac:dyDescent="0.2">
      <c r="A33" s="247" t="s">
        <v>425</v>
      </c>
      <c r="B33" s="247" t="s">
        <v>160</v>
      </c>
      <c r="C33" s="207">
        <v>88.881050999999999</v>
      </c>
      <c r="D33" s="207">
        <v>88.302505999999994</v>
      </c>
      <c r="E33" s="207">
        <v>84.081415000000007</v>
      </c>
    </row>
    <row r="34" spans="1:5" ht="15.75" customHeight="1" x14ac:dyDescent="0.2">
      <c r="A34" s="247" t="s">
        <v>431</v>
      </c>
      <c r="B34" s="247" t="s">
        <v>176</v>
      </c>
      <c r="C34" s="207">
        <v>87.754177999999996</v>
      </c>
      <c r="D34" s="207">
        <v>90.440736000000001</v>
      </c>
      <c r="E34" s="207">
        <v>86.596868999999998</v>
      </c>
    </row>
    <row r="35" spans="1:5" ht="15.75" customHeight="1" x14ac:dyDescent="0.2">
      <c r="A35" s="247" t="s">
        <v>399</v>
      </c>
      <c r="B35" s="247" t="s">
        <v>150</v>
      </c>
      <c r="C35" s="207">
        <v>86.465468000000001</v>
      </c>
      <c r="D35" s="207">
        <v>85.170053999999993</v>
      </c>
      <c r="E35" s="207">
        <v>84.284115999999997</v>
      </c>
    </row>
    <row r="36" spans="1:5" ht="15.75" customHeight="1" x14ac:dyDescent="0.2">
      <c r="A36" s="247" t="s">
        <v>419</v>
      </c>
      <c r="B36" s="247" t="s">
        <v>180</v>
      </c>
      <c r="C36" s="207">
        <v>85.172148000000007</v>
      </c>
      <c r="D36" s="207">
        <v>78.106347</v>
      </c>
      <c r="E36" s="207">
        <v>78.967493000000005</v>
      </c>
    </row>
    <row r="37" spans="1:5" ht="15.75" customHeight="1" x14ac:dyDescent="0.2">
      <c r="A37" s="247" t="s">
        <v>426</v>
      </c>
      <c r="B37" s="247" t="s">
        <v>427</v>
      </c>
      <c r="C37" s="207">
        <v>84.943241</v>
      </c>
      <c r="D37" s="207">
        <v>88.073065999999997</v>
      </c>
      <c r="E37" s="207">
        <v>81.725887999999998</v>
      </c>
    </row>
    <row r="38" spans="1:5" ht="15.75" customHeight="1" x14ac:dyDescent="0.2">
      <c r="A38" s="247" t="s">
        <v>423</v>
      </c>
      <c r="B38" s="247" t="s">
        <v>424</v>
      </c>
      <c r="C38" s="207">
        <v>84.942188999999999</v>
      </c>
      <c r="D38" s="207">
        <v>88.760154999999997</v>
      </c>
      <c r="E38" s="207">
        <v>84.522193000000001</v>
      </c>
    </row>
    <row r="39" spans="1:5" ht="15.75" customHeight="1" x14ac:dyDescent="0.2">
      <c r="A39" s="247" t="s">
        <v>432</v>
      </c>
      <c r="B39" s="247" t="s">
        <v>159</v>
      </c>
      <c r="C39" s="207">
        <v>84.272116999999994</v>
      </c>
      <c r="D39" s="207">
        <v>80.153941000000003</v>
      </c>
      <c r="E39" s="207">
        <v>75.258010999999996</v>
      </c>
    </row>
    <row r="40" spans="1:5" ht="15.75" customHeight="1" x14ac:dyDescent="0.2">
      <c r="A40" s="247" t="s">
        <v>404</v>
      </c>
      <c r="B40" s="247" t="s">
        <v>171</v>
      </c>
      <c r="C40" s="207">
        <v>82.737838999999994</v>
      </c>
      <c r="D40" s="207">
        <v>85</v>
      </c>
      <c r="E40" s="207">
        <v>84.588893999999996</v>
      </c>
    </row>
    <row r="41" spans="1:5" ht="15.75" customHeight="1" x14ac:dyDescent="0.2">
      <c r="A41" s="247" t="s">
        <v>400</v>
      </c>
      <c r="B41" s="247" t="s">
        <v>167</v>
      </c>
      <c r="C41" s="207">
        <v>81.868069000000006</v>
      </c>
      <c r="D41" s="207">
        <v>81.558042999999998</v>
      </c>
      <c r="E41" s="207">
        <v>71.799010999999993</v>
      </c>
    </row>
    <row r="42" spans="1:5" ht="15.75" customHeight="1" x14ac:dyDescent="0.2">
      <c r="A42" s="247" t="s">
        <v>414</v>
      </c>
      <c r="B42" s="247" t="s">
        <v>164</v>
      </c>
      <c r="C42" s="207">
        <v>81.590908999999996</v>
      </c>
      <c r="D42" s="207">
        <v>88.193708000000001</v>
      </c>
      <c r="E42" s="207">
        <v>81.466113000000007</v>
      </c>
    </row>
    <row r="43" spans="1:5" ht="15.75" customHeight="1" x14ac:dyDescent="0.2">
      <c r="A43" s="247" t="s">
        <v>418</v>
      </c>
      <c r="B43" s="247" t="s">
        <v>170</v>
      </c>
      <c r="C43" s="207">
        <v>79.943352000000004</v>
      </c>
      <c r="D43" s="207">
        <v>80.861339000000001</v>
      </c>
      <c r="E43" s="207">
        <v>76.185863999999995</v>
      </c>
    </row>
    <row r="44" spans="1:5" ht="15.75" customHeight="1" x14ac:dyDescent="0.2">
      <c r="A44" s="247" t="s">
        <v>412</v>
      </c>
      <c r="B44" s="247" t="s">
        <v>168</v>
      </c>
      <c r="C44" s="207">
        <v>78.259621999999993</v>
      </c>
      <c r="D44" s="207">
        <v>73.697728999999995</v>
      </c>
      <c r="E44" s="207">
        <v>70.290251999999995</v>
      </c>
    </row>
    <row r="45" spans="1:5" ht="15.75" customHeight="1" x14ac:dyDescent="0.2">
      <c r="A45" s="247" t="s">
        <v>405</v>
      </c>
      <c r="B45" s="247" t="s">
        <v>175</v>
      </c>
      <c r="C45" s="207">
        <v>77.231211999999999</v>
      </c>
      <c r="D45" s="207">
        <v>72.794105000000002</v>
      </c>
      <c r="E45" s="207">
        <v>74.224327000000002</v>
      </c>
    </row>
    <row r="46" spans="1:5" ht="15.75" customHeight="1" x14ac:dyDescent="0.2">
      <c r="A46" s="247" t="s">
        <v>422</v>
      </c>
      <c r="B46" s="247" t="s">
        <v>179</v>
      </c>
      <c r="C46" s="207">
        <v>76.337485999999998</v>
      </c>
      <c r="D46" s="207">
        <v>76.090581999999998</v>
      </c>
      <c r="E46" s="207">
        <v>74.525892999999996</v>
      </c>
    </row>
    <row r="47" spans="1:5" ht="15.75" customHeight="1" x14ac:dyDescent="0.2">
      <c r="A47" s="247" t="s">
        <v>406</v>
      </c>
      <c r="B47" s="247" t="s">
        <v>178</v>
      </c>
      <c r="C47" s="207">
        <v>75.148154000000005</v>
      </c>
      <c r="D47" s="207">
        <v>74.302756000000002</v>
      </c>
      <c r="E47" s="207">
        <v>74.552700999999999</v>
      </c>
    </row>
    <row r="48" spans="1:5" ht="15.75" customHeight="1" x14ac:dyDescent="0.2">
      <c r="A48" s="247" t="s">
        <v>413</v>
      </c>
      <c r="B48" s="247" t="s">
        <v>154</v>
      </c>
      <c r="C48" s="207">
        <v>74.623480999999998</v>
      </c>
      <c r="D48" s="207">
        <v>75.905534000000003</v>
      </c>
      <c r="E48" s="207">
        <v>78.020715999999993</v>
      </c>
    </row>
    <row r="49" spans="1:5" ht="15.75" customHeight="1" x14ac:dyDescent="0.2">
      <c r="A49" s="247" t="s">
        <v>415</v>
      </c>
      <c r="B49" s="247" t="s">
        <v>416</v>
      </c>
      <c r="C49" s="207">
        <v>69.002309999999994</v>
      </c>
      <c r="D49" s="207">
        <v>70.793845000000005</v>
      </c>
      <c r="E49" s="207">
        <v>65.551152999999999</v>
      </c>
    </row>
    <row r="50" spans="1:5" ht="15.75" customHeight="1" x14ac:dyDescent="0.2">
      <c r="A50" s="247" t="s">
        <v>411</v>
      </c>
      <c r="B50" s="247" t="s">
        <v>156</v>
      </c>
      <c r="C50" s="207">
        <v>67.549395000000004</v>
      </c>
      <c r="D50" s="207">
        <v>63.903784999999999</v>
      </c>
      <c r="E50" s="207">
        <v>65.136550999999997</v>
      </c>
    </row>
    <row r="51" spans="1:5" ht="15.75" customHeight="1" x14ac:dyDescent="0.2">
      <c r="A51" s="247" t="s">
        <v>417</v>
      </c>
      <c r="B51" s="247" t="s">
        <v>162</v>
      </c>
      <c r="C51" s="207">
        <v>63.983538000000003</v>
      </c>
      <c r="D51" s="207">
        <v>66.257165999999998</v>
      </c>
      <c r="E51" s="207">
        <v>57.945228999999998</v>
      </c>
    </row>
    <row r="52" spans="1:5" ht="15.75" customHeight="1" x14ac:dyDescent="0.2">
      <c r="A52" s="247" t="s">
        <v>410</v>
      </c>
      <c r="B52" s="247" t="s">
        <v>158</v>
      </c>
      <c r="C52" s="207">
        <v>61.409362000000002</v>
      </c>
      <c r="D52" s="207">
        <v>65.542918999999998</v>
      </c>
      <c r="E52" s="207">
        <v>60.402152999999998</v>
      </c>
    </row>
    <row r="53" spans="1:5" ht="15.75" customHeight="1" x14ac:dyDescent="0.2">
      <c r="A53" s="247" t="s">
        <v>407</v>
      </c>
      <c r="B53" s="247" t="s">
        <v>181</v>
      </c>
      <c r="C53" s="207">
        <v>59.423501999999999</v>
      </c>
      <c r="D53" s="207">
        <v>54.641468000000003</v>
      </c>
      <c r="E53" s="207">
        <v>52.574044999999998</v>
      </c>
    </row>
    <row r="54" spans="1:5" ht="15.75" customHeight="1" x14ac:dyDescent="0.2">
      <c r="A54" s="247" t="s">
        <v>428</v>
      </c>
      <c r="B54" s="247" t="s">
        <v>157</v>
      </c>
      <c r="C54" s="207">
        <v>57.760945999999997</v>
      </c>
      <c r="D54" s="207">
        <v>58.382449000000001</v>
      </c>
      <c r="E54" s="207">
        <v>54.498511000000001</v>
      </c>
    </row>
    <row r="55" spans="1:5" ht="15.75" customHeight="1" x14ac:dyDescent="0.2">
      <c r="A55" s="247" t="s">
        <v>421</v>
      </c>
      <c r="B55" s="247" t="s">
        <v>161</v>
      </c>
      <c r="C55" s="207">
        <v>55.560032</v>
      </c>
      <c r="D55" s="207">
        <v>49.323304999999998</v>
      </c>
      <c r="E55" s="207">
        <v>47.813738000000001</v>
      </c>
    </row>
    <row r="56" spans="1:5" ht="15.75" customHeight="1" x14ac:dyDescent="0.2">
      <c r="A56" s="247" t="s">
        <v>436</v>
      </c>
      <c r="B56" s="247" t="s">
        <v>184</v>
      </c>
      <c r="C56" s="207" t="s">
        <v>437</v>
      </c>
      <c r="D56" s="207" t="s">
        <v>437</v>
      </c>
      <c r="E56" s="207">
        <v>91.986834999999999</v>
      </c>
    </row>
    <row r="57" spans="1:5" ht="15.75" customHeight="1" x14ac:dyDescent="0.2">
      <c r="A57" s="247" t="s">
        <v>438</v>
      </c>
      <c r="B57" s="247" t="s">
        <v>185</v>
      </c>
      <c r="C57" s="207" t="s">
        <v>437</v>
      </c>
      <c r="D57" s="207" t="s">
        <v>437</v>
      </c>
      <c r="E57" s="207">
        <v>80.425962999999996</v>
      </c>
    </row>
    <row r="58" spans="1:5" ht="15.75" customHeight="1" x14ac:dyDescent="0.2">
      <c r="A58" s="247" t="s">
        <v>439</v>
      </c>
      <c r="B58" s="247" t="s">
        <v>186</v>
      </c>
      <c r="C58" s="207" t="s">
        <v>437</v>
      </c>
      <c r="D58" s="207" t="s">
        <v>437</v>
      </c>
      <c r="E58" s="207">
        <v>97.043796</v>
      </c>
    </row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3:E4"/>
    <mergeCell ref="A20:E20"/>
    <mergeCell ref="A21:E21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000"/>
  <sheetViews>
    <sheetView workbookViewId="0"/>
  </sheetViews>
  <sheetFormatPr baseColWidth="10" defaultColWidth="14.5" defaultRowHeight="15" customHeight="1" x14ac:dyDescent="0.2"/>
  <cols>
    <col min="1" max="1" width="24.5" customWidth="1"/>
    <col min="2" max="2" width="21.83203125" customWidth="1"/>
    <col min="3" max="3" width="27" customWidth="1"/>
    <col min="4" max="4" width="21.1640625" customWidth="1"/>
    <col min="5" max="5" width="25.83203125" customWidth="1"/>
    <col min="6" max="6" width="24" customWidth="1"/>
    <col min="7" max="26" width="10.6640625" customWidth="1"/>
  </cols>
  <sheetData>
    <row r="1" spans="1:6" ht="103.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21" t="s">
        <v>82</v>
      </c>
      <c r="B3" s="408" t="s">
        <v>41</v>
      </c>
      <c r="C3" s="409"/>
      <c r="D3" s="409"/>
      <c r="E3" s="409"/>
      <c r="F3" s="410"/>
    </row>
    <row r="4" spans="1:6" x14ac:dyDescent="0.2">
      <c r="A4" s="422"/>
      <c r="B4" s="411"/>
      <c r="C4" s="412"/>
      <c r="D4" s="412"/>
      <c r="E4" s="412"/>
      <c r="F4" s="413"/>
    </row>
    <row r="5" spans="1:6" x14ac:dyDescent="0.2">
      <c r="A5" s="249" t="s">
        <v>83</v>
      </c>
      <c r="B5" s="72" t="s">
        <v>269</v>
      </c>
      <c r="C5" s="73"/>
      <c r="D5" s="73"/>
      <c r="E5" s="73"/>
      <c r="F5" s="93"/>
    </row>
    <row r="6" spans="1:6" x14ac:dyDescent="0.2">
      <c r="A6" s="249" t="s">
        <v>85</v>
      </c>
      <c r="B6" s="72" t="s">
        <v>476</v>
      </c>
      <c r="C6" s="73"/>
      <c r="D6" s="73"/>
      <c r="E6" s="73"/>
      <c r="F6" s="93"/>
    </row>
    <row r="7" spans="1:6" x14ac:dyDescent="0.2">
      <c r="A7" s="249" t="s">
        <v>87</v>
      </c>
      <c r="B7" s="72" t="s">
        <v>477</v>
      </c>
      <c r="C7" s="73"/>
      <c r="D7" s="73"/>
      <c r="E7" s="73"/>
      <c r="F7" s="93"/>
    </row>
    <row r="8" spans="1:6" x14ac:dyDescent="0.2">
      <c r="A8" s="249" t="s">
        <v>88</v>
      </c>
      <c r="B8" s="72" t="s">
        <v>350</v>
      </c>
      <c r="C8" s="73"/>
      <c r="D8" s="73"/>
      <c r="E8" s="73"/>
      <c r="F8" s="93"/>
    </row>
    <row r="9" spans="1:6" x14ac:dyDescent="0.2">
      <c r="A9" s="79" t="s">
        <v>443</v>
      </c>
      <c r="B9" s="77" t="s">
        <v>478</v>
      </c>
      <c r="C9" s="77"/>
      <c r="D9" s="77"/>
      <c r="E9" s="77"/>
      <c r="F9" s="158"/>
    </row>
    <row r="10" spans="1:6" x14ac:dyDescent="0.2">
      <c r="A10" s="83" t="s">
        <v>445</v>
      </c>
      <c r="B10" s="73" t="s">
        <v>479</v>
      </c>
      <c r="C10" s="73"/>
      <c r="D10" s="73"/>
      <c r="E10" s="73"/>
      <c r="F10" s="93"/>
    </row>
    <row r="11" spans="1:6" x14ac:dyDescent="0.2">
      <c r="A11" s="169" t="s">
        <v>91</v>
      </c>
      <c r="B11" s="72" t="s">
        <v>480</v>
      </c>
      <c r="C11" s="73"/>
      <c r="D11" s="73"/>
      <c r="E11" s="73"/>
      <c r="F11" s="93"/>
    </row>
    <row r="12" spans="1:6" x14ac:dyDescent="0.2">
      <c r="A12" s="23"/>
      <c r="B12" s="23"/>
      <c r="C12" s="23"/>
      <c r="D12" s="23"/>
      <c r="E12" s="23"/>
      <c r="F12" s="23"/>
    </row>
    <row r="13" spans="1:6" x14ac:dyDescent="0.2">
      <c r="A13" s="250" t="s">
        <v>481</v>
      </c>
      <c r="B13" s="85"/>
      <c r="C13" s="85"/>
      <c r="D13" s="85"/>
      <c r="E13" s="85"/>
      <c r="F13" s="158"/>
    </row>
    <row r="14" spans="1:6" x14ac:dyDescent="0.2">
      <c r="A14" s="131" t="s">
        <v>482</v>
      </c>
      <c r="B14" s="90"/>
      <c r="C14" s="90"/>
      <c r="D14" s="90"/>
      <c r="E14" s="90"/>
      <c r="F14" s="156"/>
    </row>
    <row r="15" spans="1:6" x14ac:dyDescent="0.2">
      <c r="A15" s="131" t="s">
        <v>483</v>
      </c>
      <c r="B15" s="90"/>
      <c r="C15" s="90"/>
      <c r="D15" s="90"/>
      <c r="E15" s="90"/>
      <c r="F15" s="156"/>
    </row>
    <row r="16" spans="1:6" x14ac:dyDescent="0.2">
      <c r="A16" s="131" t="s">
        <v>484</v>
      </c>
      <c r="B16" s="90"/>
      <c r="C16" s="90"/>
      <c r="D16" s="90"/>
      <c r="E16" s="90"/>
      <c r="F16" s="156"/>
    </row>
    <row r="17" spans="1:6" x14ac:dyDescent="0.2">
      <c r="A17" s="131" t="s">
        <v>485</v>
      </c>
      <c r="B17" s="90"/>
      <c r="C17" s="90"/>
      <c r="D17" s="90"/>
      <c r="E17" s="90"/>
      <c r="F17" s="156"/>
    </row>
    <row r="18" spans="1:6" x14ac:dyDescent="0.2">
      <c r="A18" s="131" t="s">
        <v>486</v>
      </c>
      <c r="B18" s="90"/>
      <c r="C18" s="90"/>
      <c r="D18" s="90"/>
      <c r="E18" s="90"/>
      <c r="F18" s="156"/>
    </row>
    <row r="19" spans="1:6" x14ac:dyDescent="0.2">
      <c r="A19" s="131" t="s">
        <v>487</v>
      </c>
      <c r="B19" s="90"/>
      <c r="C19" s="90"/>
      <c r="D19" s="90"/>
      <c r="E19" s="90"/>
      <c r="F19" s="156"/>
    </row>
    <row r="20" spans="1:6" x14ac:dyDescent="0.2">
      <c r="A20" s="87" t="s">
        <v>488</v>
      </c>
      <c r="B20" s="88"/>
      <c r="C20" s="88"/>
      <c r="D20" s="88"/>
      <c r="E20" s="88"/>
      <c r="F20" s="93"/>
    </row>
    <row r="21" spans="1:6" ht="15.75" customHeight="1" x14ac:dyDescent="0.2">
      <c r="A21" s="90"/>
      <c r="B21" s="90"/>
      <c r="C21" s="90"/>
      <c r="D21" s="90"/>
      <c r="E21" s="90"/>
      <c r="F21" s="23"/>
    </row>
    <row r="22" spans="1:6" ht="15.75" customHeight="1" x14ac:dyDescent="0.2">
      <c r="A22" s="176" t="s">
        <v>489</v>
      </c>
      <c r="B22" s="209"/>
      <c r="C22" s="209"/>
      <c r="D22" s="209"/>
      <c r="E22" s="209"/>
      <c r="F22" s="151"/>
    </row>
    <row r="23" spans="1:6" ht="15.75" customHeight="1" x14ac:dyDescent="0.2">
      <c r="A23" s="187"/>
      <c r="B23" s="23"/>
      <c r="C23" s="23"/>
      <c r="D23" s="23"/>
      <c r="E23" s="23"/>
      <c r="F23" s="23"/>
    </row>
    <row r="24" spans="1:6" ht="15.75" customHeight="1" x14ac:dyDescent="0.2">
      <c r="A24" s="423" t="s">
        <v>490</v>
      </c>
      <c r="B24" s="409"/>
      <c r="C24" s="409"/>
      <c r="D24" s="409"/>
      <c r="E24" s="409"/>
      <c r="F24" s="410"/>
    </row>
    <row r="25" spans="1:6" ht="15.75" customHeight="1" x14ac:dyDescent="0.2">
      <c r="A25" s="411"/>
      <c r="B25" s="412"/>
      <c r="C25" s="412"/>
      <c r="D25" s="412"/>
      <c r="E25" s="412"/>
      <c r="F25" s="413"/>
    </row>
    <row r="26" spans="1:6" ht="15.75" customHeight="1" x14ac:dyDescent="0.2">
      <c r="A26" s="189" t="s">
        <v>187</v>
      </c>
      <c r="B26" s="189" t="s">
        <v>188</v>
      </c>
      <c r="C26" s="189" t="s">
        <v>189</v>
      </c>
      <c r="D26" s="189" t="s">
        <v>333</v>
      </c>
      <c r="E26" s="189" t="s">
        <v>331</v>
      </c>
      <c r="F26" s="189" t="s">
        <v>332</v>
      </c>
    </row>
    <row r="27" spans="1:6" ht="15.75" customHeight="1" x14ac:dyDescent="0.2">
      <c r="A27" s="63" t="s">
        <v>194</v>
      </c>
      <c r="B27" s="63">
        <v>2020</v>
      </c>
      <c r="C27" s="63" t="s">
        <v>152</v>
      </c>
      <c r="D27" s="144">
        <v>65.616045845272211</v>
      </c>
      <c r="E27" s="144">
        <v>65.853658536585371</v>
      </c>
      <c r="F27" s="144">
        <v>65.349544072948333</v>
      </c>
    </row>
    <row r="28" spans="1:6" ht="15.75" customHeight="1" x14ac:dyDescent="0.2">
      <c r="A28" s="63" t="s">
        <v>201</v>
      </c>
      <c r="B28" s="63">
        <v>2020</v>
      </c>
      <c r="C28" s="63" t="s">
        <v>159</v>
      </c>
      <c r="D28" s="144">
        <v>65.714285714285708</v>
      </c>
      <c r="E28" s="144">
        <v>65.319865319865329</v>
      </c>
      <c r="F28" s="144">
        <v>66.107382550335572</v>
      </c>
    </row>
    <row r="29" spans="1:6" ht="15.75" customHeight="1" x14ac:dyDescent="0.2">
      <c r="A29" s="63" t="s">
        <v>227</v>
      </c>
      <c r="B29" s="63">
        <v>2020</v>
      </c>
      <c r="C29" s="63" t="s">
        <v>185</v>
      </c>
      <c r="D29" s="144">
        <v>68.011527377521617</v>
      </c>
      <c r="E29" s="144">
        <v>67.379679144385022</v>
      </c>
      <c r="F29" s="144">
        <v>68.75</v>
      </c>
    </row>
    <row r="30" spans="1:6" ht="15.75" customHeight="1" x14ac:dyDescent="0.2">
      <c r="A30" s="63" t="s">
        <v>212</v>
      </c>
      <c r="B30" s="63">
        <v>2020</v>
      </c>
      <c r="C30" s="63" t="s">
        <v>170</v>
      </c>
      <c r="D30" s="144">
        <v>69.859813084112147</v>
      </c>
      <c r="E30" s="144">
        <v>70.116618075801753</v>
      </c>
      <c r="F30" s="144">
        <v>69.565217391304344</v>
      </c>
    </row>
    <row r="31" spans="1:6" ht="15.75" customHeight="1" x14ac:dyDescent="0.2">
      <c r="A31" s="63" t="s">
        <v>199</v>
      </c>
      <c r="B31" s="63">
        <v>2020</v>
      </c>
      <c r="C31" s="63" t="s">
        <v>157</v>
      </c>
      <c r="D31" s="144">
        <v>72.502937720329015</v>
      </c>
      <c r="E31" s="144">
        <v>73.013660440479512</v>
      </c>
      <c r="F31" s="144">
        <v>71.934181931077305</v>
      </c>
    </row>
    <row r="32" spans="1:6" ht="15.75" customHeight="1" x14ac:dyDescent="0.2">
      <c r="A32" s="63" t="s">
        <v>203</v>
      </c>
      <c r="B32" s="63">
        <v>2020</v>
      </c>
      <c r="C32" s="63" t="s">
        <v>161</v>
      </c>
      <c r="D32" s="144">
        <v>73.320158102766797</v>
      </c>
      <c r="E32" s="144">
        <v>72.984244670991657</v>
      </c>
      <c r="F32" s="144">
        <v>73.703703703703709</v>
      </c>
    </row>
    <row r="33" spans="1:6" ht="15.75" customHeight="1" x14ac:dyDescent="0.2">
      <c r="A33" s="63" t="s">
        <v>218</v>
      </c>
      <c r="B33" s="63">
        <v>2020</v>
      </c>
      <c r="C33" s="63" t="s">
        <v>176</v>
      </c>
      <c r="D33" s="144">
        <v>73.820754716981128</v>
      </c>
      <c r="E33" s="144">
        <v>76.293103448275872</v>
      </c>
      <c r="F33" s="144">
        <v>70.833333333333343</v>
      </c>
    </row>
    <row r="34" spans="1:6" ht="15.75" customHeight="1" x14ac:dyDescent="0.2">
      <c r="A34" s="63" t="s">
        <v>198</v>
      </c>
      <c r="B34" s="63">
        <v>2020</v>
      </c>
      <c r="C34" s="63" t="s">
        <v>156</v>
      </c>
      <c r="D34" s="144">
        <v>75.05382131324005</v>
      </c>
      <c r="E34" s="144">
        <v>75.190645653279105</v>
      </c>
      <c r="F34" s="144">
        <v>74.899942824471125</v>
      </c>
    </row>
    <row r="35" spans="1:6" ht="15.75" customHeight="1" x14ac:dyDescent="0.2">
      <c r="A35" s="63" t="s">
        <v>221</v>
      </c>
      <c r="B35" s="63">
        <v>2020</v>
      </c>
      <c r="C35" s="63" t="s">
        <v>179</v>
      </c>
      <c r="D35" s="144">
        <v>75.055580257892402</v>
      </c>
      <c r="E35" s="144">
        <v>74.529914529914535</v>
      </c>
      <c r="F35" s="144">
        <v>75.625579240037069</v>
      </c>
    </row>
    <row r="36" spans="1:6" ht="15.75" customHeight="1" x14ac:dyDescent="0.2">
      <c r="A36" s="63" t="s">
        <v>196</v>
      </c>
      <c r="B36" s="63">
        <v>2020</v>
      </c>
      <c r="C36" s="63" t="s">
        <v>154</v>
      </c>
      <c r="D36" s="144">
        <v>75.258918296892986</v>
      </c>
      <c r="E36" s="144">
        <v>75.451263537906129</v>
      </c>
      <c r="F36" s="144">
        <v>75.040916530278238</v>
      </c>
    </row>
    <row r="37" spans="1:6" ht="15.75" customHeight="1" x14ac:dyDescent="0.2">
      <c r="A37" s="63" t="s">
        <v>210</v>
      </c>
      <c r="B37" s="63">
        <v>2020</v>
      </c>
      <c r="C37" s="63" t="s">
        <v>168</v>
      </c>
      <c r="D37" s="144">
        <v>75.862068965517238</v>
      </c>
      <c r="E37" s="144">
        <v>76.31578947368422</v>
      </c>
      <c r="F37" s="144">
        <v>75.367389783065079</v>
      </c>
    </row>
    <row r="38" spans="1:6" ht="15.75" customHeight="1" x14ac:dyDescent="0.2">
      <c r="A38" s="63" t="s">
        <v>200</v>
      </c>
      <c r="B38" s="63">
        <v>2020</v>
      </c>
      <c r="C38" s="63" t="s">
        <v>158</v>
      </c>
      <c r="D38" s="144">
        <v>76.776859504132233</v>
      </c>
      <c r="E38" s="144">
        <v>75.781818181818181</v>
      </c>
      <c r="F38" s="144">
        <v>78.086124401913864</v>
      </c>
    </row>
    <row r="39" spans="1:6" ht="15.75" customHeight="1" x14ac:dyDescent="0.2">
      <c r="A39" s="63" t="s">
        <v>222</v>
      </c>
      <c r="B39" s="63">
        <v>2020</v>
      </c>
      <c r="C39" s="63" t="s">
        <v>180</v>
      </c>
      <c r="D39" s="144">
        <v>76.987767584097853</v>
      </c>
      <c r="E39" s="144">
        <v>74.649859943977589</v>
      </c>
      <c r="F39" s="144">
        <v>79.797979797979806</v>
      </c>
    </row>
    <row r="40" spans="1:6" ht="15.75" customHeight="1" x14ac:dyDescent="0.2">
      <c r="A40" s="63" t="s">
        <v>220</v>
      </c>
      <c r="B40" s="63">
        <v>2020</v>
      </c>
      <c r="C40" s="63" t="s">
        <v>178</v>
      </c>
      <c r="D40" s="144">
        <v>77.013888888888886</v>
      </c>
      <c r="E40" s="144">
        <v>76.631853785900788</v>
      </c>
      <c r="F40" s="144">
        <v>77.448071216617208</v>
      </c>
    </row>
    <row r="41" spans="1:6" ht="15.75" customHeight="1" x14ac:dyDescent="0.2">
      <c r="A41" s="63" t="s">
        <v>215</v>
      </c>
      <c r="B41" s="63">
        <v>2020</v>
      </c>
      <c r="C41" s="63" t="s">
        <v>173</v>
      </c>
      <c r="D41" s="144">
        <v>78.612716763005778</v>
      </c>
      <c r="E41" s="144">
        <v>73.626373626373635</v>
      </c>
      <c r="F41" s="144">
        <v>84.146341463414629</v>
      </c>
    </row>
    <row r="42" spans="1:6" ht="15.75" customHeight="1" x14ac:dyDescent="0.2">
      <c r="A42" s="63" t="s">
        <v>204</v>
      </c>
      <c r="B42" s="63">
        <v>2020</v>
      </c>
      <c r="C42" s="63" t="s">
        <v>162</v>
      </c>
      <c r="D42" s="144">
        <v>78.727634194831012</v>
      </c>
      <c r="E42" s="144">
        <v>77.22419928825623</v>
      </c>
      <c r="F42" s="144">
        <v>80.630630630630634</v>
      </c>
    </row>
    <row r="43" spans="1:6" ht="15.75" customHeight="1" x14ac:dyDescent="0.2">
      <c r="A43" s="63" t="s">
        <v>195</v>
      </c>
      <c r="B43" s="63">
        <v>2020</v>
      </c>
      <c r="C43" s="63" t="s">
        <v>153</v>
      </c>
      <c r="D43" s="144">
        <v>78.753830439223691</v>
      </c>
      <c r="E43" s="144">
        <v>79.962894248608535</v>
      </c>
      <c r="F43" s="144">
        <v>77.272727272727266</v>
      </c>
    </row>
    <row r="44" spans="1:6" ht="15.75" customHeight="1" x14ac:dyDescent="0.2">
      <c r="A44" s="63" t="s">
        <v>228</v>
      </c>
      <c r="B44" s="63">
        <v>2020</v>
      </c>
      <c r="C44" s="63" t="s">
        <v>186</v>
      </c>
      <c r="D44" s="144">
        <v>78.94736842105263</v>
      </c>
      <c r="E44" s="144">
        <v>75.641025641025635</v>
      </c>
      <c r="F44" s="144">
        <v>82.432432432432435</v>
      </c>
    </row>
    <row r="45" spans="1:6" ht="15.75" customHeight="1" x14ac:dyDescent="0.2">
      <c r="A45" s="63" t="s">
        <v>208</v>
      </c>
      <c r="B45" s="63">
        <v>2020</v>
      </c>
      <c r="C45" s="63" t="s">
        <v>166</v>
      </c>
      <c r="D45" s="144">
        <v>79.354838709677423</v>
      </c>
      <c r="E45" s="144">
        <v>77.822580645161281</v>
      </c>
      <c r="F45" s="144">
        <v>81.105990783410135</v>
      </c>
    </row>
    <row r="46" spans="1:6" ht="15.75" customHeight="1" x14ac:dyDescent="0.2">
      <c r="A46" s="63" t="s">
        <v>216</v>
      </c>
      <c r="B46" s="63">
        <v>2020</v>
      </c>
      <c r="C46" s="63" t="s">
        <v>174</v>
      </c>
      <c r="D46" s="144">
        <v>79.600000000000009</v>
      </c>
      <c r="E46" s="144">
        <v>79.215686274509807</v>
      </c>
      <c r="F46" s="144">
        <v>80</v>
      </c>
    </row>
    <row r="47" spans="1:6" ht="15.75" customHeight="1" x14ac:dyDescent="0.2">
      <c r="A47" s="63" t="s">
        <v>224</v>
      </c>
      <c r="B47" s="63">
        <v>2020</v>
      </c>
      <c r="C47" s="63" t="s">
        <v>182</v>
      </c>
      <c r="D47" s="144">
        <v>79.787234042553195</v>
      </c>
      <c r="E47" s="144">
        <v>81.188118811881196</v>
      </c>
      <c r="F47" s="144">
        <v>78.160919540229884</v>
      </c>
    </row>
    <row r="48" spans="1:6" ht="15.75" customHeight="1" x14ac:dyDescent="0.2">
      <c r="A48" s="63" t="s">
        <v>209</v>
      </c>
      <c r="B48" s="63">
        <v>2020</v>
      </c>
      <c r="C48" s="63" t="s">
        <v>167</v>
      </c>
      <c r="D48" s="144">
        <v>80.379746835443029</v>
      </c>
      <c r="E48" s="144">
        <v>79.260780287474333</v>
      </c>
      <c r="F48" s="144">
        <v>81.56182212581345</v>
      </c>
    </row>
    <row r="49" spans="1:6" ht="15.75" customHeight="1" x14ac:dyDescent="0.2">
      <c r="A49" s="63" t="s">
        <v>207</v>
      </c>
      <c r="B49" s="63">
        <v>2020</v>
      </c>
      <c r="C49" s="63" t="s">
        <v>165</v>
      </c>
      <c r="D49" s="144">
        <v>81.75</v>
      </c>
      <c r="E49" s="144">
        <v>82.266009852216754</v>
      </c>
      <c r="F49" s="144">
        <v>81.218274111675129</v>
      </c>
    </row>
    <row r="50" spans="1:6" ht="15.75" customHeight="1" x14ac:dyDescent="0.2">
      <c r="A50" s="63" t="s">
        <v>223</v>
      </c>
      <c r="B50" s="63">
        <v>2020</v>
      </c>
      <c r="C50" s="63" t="s">
        <v>181</v>
      </c>
      <c r="D50" s="144">
        <v>81.848184818481855</v>
      </c>
      <c r="E50" s="144">
        <v>82.195845697329375</v>
      </c>
      <c r="F50" s="144">
        <v>81.412639405204459</v>
      </c>
    </row>
    <row r="51" spans="1:6" ht="15.75" customHeight="1" x14ac:dyDescent="0.2">
      <c r="A51" s="63" t="s">
        <v>217</v>
      </c>
      <c r="B51" s="63">
        <v>2020</v>
      </c>
      <c r="C51" s="63" t="s">
        <v>175</v>
      </c>
      <c r="D51" s="144">
        <v>82.807570977917976</v>
      </c>
      <c r="E51" s="144">
        <v>81.039755351681947</v>
      </c>
      <c r="F51" s="144">
        <v>84.690553745928341</v>
      </c>
    </row>
    <row r="52" spans="1:6" ht="15.75" customHeight="1" x14ac:dyDescent="0.2">
      <c r="A52" s="63" t="s">
        <v>211</v>
      </c>
      <c r="B52" s="63">
        <v>2020</v>
      </c>
      <c r="C52" s="63" t="s">
        <v>169</v>
      </c>
      <c r="D52" s="144">
        <v>83.544303797468359</v>
      </c>
      <c r="E52" s="144">
        <v>82.407407407407405</v>
      </c>
      <c r="F52" s="144">
        <v>84.740259740259745</v>
      </c>
    </row>
    <row r="53" spans="1:6" ht="15.75" customHeight="1" x14ac:dyDescent="0.2">
      <c r="A53" s="63" t="s">
        <v>197</v>
      </c>
      <c r="B53" s="63">
        <v>2020</v>
      </c>
      <c r="C53" s="63" t="s">
        <v>155</v>
      </c>
      <c r="D53" s="144">
        <v>83.928571428571431</v>
      </c>
      <c r="E53" s="144">
        <v>88.461538461538453</v>
      </c>
      <c r="F53" s="144">
        <v>80</v>
      </c>
    </row>
    <row r="54" spans="1:6" ht="15.75" customHeight="1" x14ac:dyDescent="0.2">
      <c r="A54" s="63" t="s">
        <v>192</v>
      </c>
      <c r="B54" s="63">
        <v>2020</v>
      </c>
      <c r="C54" s="63" t="s">
        <v>150</v>
      </c>
      <c r="D54" s="144">
        <v>84.290030211480357</v>
      </c>
      <c r="E54" s="144">
        <v>86.516853932584269</v>
      </c>
      <c r="F54" s="144">
        <v>81.699346405228752</v>
      </c>
    </row>
    <row r="55" spans="1:6" ht="15.75" customHeight="1" x14ac:dyDescent="0.2">
      <c r="A55" s="63" t="s">
        <v>205</v>
      </c>
      <c r="B55" s="63">
        <v>2020</v>
      </c>
      <c r="C55" s="63" t="s">
        <v>163</v>
      </c>
      <c r="D55" s="144">
        <v>85.100286532951287</v>
      </c>
      <c r="E55" s="144">
        <v>85.635359116022101</v>
      </c>
      <c r="F55" s="144">
        <v>84.523809523809518</v>
      </c>
    </row>
    <row r="56" spans="1:6" ht="15.75" customHeight="1" x14ac:dyDescent="0.2">
      <c r="A56" s="63" t="s">
        <v>219</v>
      </c>
      <c r="B56" s="63">
        <v>2020</v>
      </c>
      <c r="C56" s="63" t="s">
        <v>177</v>
      </c>
      <c r="D56" s="144">
        <v>85.159817351598178</v>
      </c>
      <c r="E56" s="144">
        <v>83.333333333333343</v>
      </c>
      <c r="F56" s="144">
        <v>87.254901960784309</v>
      </c>
    </row>
    <row r="57" spans="1:6" ht="15.75" customHeight="1" x14ac:dyDescent="0.2">
      <c r="A57" s="63" t="s">
        <v>206</v>
      </c>
      <c r="B57" s="63">
        <v>2020</v>
      </c>
      <c r="C57" s="63" t="s">
        <v>164</v>
      </c>
      <c r="D57" s="144">
        <v>85.950413223140501</v>
      </c>
      <c r="E57" s="144">
        <v>88.333333333333329</v>
      </c>
      <c r="F57" s="144">
        <v>83.606557377049185</v>
      </c>
    </row>
    <row r="58" spans="1:6" ht="15.75" customHeight="1" x14ac:dyDescent="0.2">
      <c r="A58" s="63" t="s">
        <v>214</v>
      </c>
      <c r="B58" s="63">
        <v>2020</v>
      </c>
      <c r="C58" s="63" t="s">
        <v>172</v>
      </c>
      <c r="D58" s="144">
        <v>86.532951289398284</v>
      </c>
      <c r="E58" s="144">
        <v>90.256410256410263</v>
      </c>
      <c r="F58" s="144">
        <v>81.818181818181827</v>
      </c>
    </row>
    <row r="59" spans="1:6" ht="15.75" customHeight="1" x14ac:dyDescent="0.2">
      <c r="A59" s="63" t="s">
        <v>226</v>
      </c>
      <c r="B59" s="63">
        <v>2020</v>
      </c>
      <c r="C59" s="63" t="s">
        <v>184</v>
      </c>
      <c r="D59" s="144">
        <v>87.179487179487182</v>
      </c>
      <c r="E59" s="144">
        <v>89.763779527559052</v>
      </c>
      <c r="F59" s="144">
        <v>84.112149532710276</v>
      </c>
    </row>
    <row r="60" spans="1:6" ht="15.75" customHeight="1" x14ac:dyDescent="0.2">
      <c r="A60" s="63" t="s">
        <v>202</v>
      </c>
      <c r="B60" s="63">
        <v>2020</v>
      </c>
      <c r="C60" s="63" t="s">
        <v>160</v>
      </c>
      <c r="D60" s="144">
        <v>88.662790697674424</v>
      </c>
      <c r="E60" s="144">
        <v>87.912087912087912</v>
      </c>
      <c r="F60" s="144">
        <v>89.506172839506178</v>
      </c>
    </row>
    <row r="61" spans="1:6" ht="15.75" customHeight="1" x14ac:dyDescent="0.2">
      <c r="A61" s="63" t="s">
        <v>213</v>
      </c>
      <c r="B61" s="63">
        <v>2020</v>
      </c>
      <c r="C61" s="63" t="s">
        <v>171</v>
      </c>
      <c r="D61" s="144">
        <v>90.384615384615387</v>
      </c>
      <c r="E61" s="144">
        <v>93.103448275862064</v>
      </c>
      <c r="F61" s="144">
        <v>86.956521739130437</v>
      </c>
    </row>
    <row r="62" spans="1:6" ht="15.75" customHeight="1" x14ac:dyDescent="0.2">
      <c r="A62" s="63" t="s">
        <v>225</v>
      </c>
      <c r="B62" s="63">
        <v>2020</v>
      </c>
      <c r="C62" s="63" t="s">
        <v>183</v>
      </c>
      <c r="D62" s="144">
        <v>91.145833333333343</v>
      </c>
      <c r="E62" s="144">
        <v>92.035398230088489</v>
      </c>
      <c r="F62" s="144">
        <v>89.87341772151899</v>
      </c>
    </row>
    <row r="63" spans="1:6" ht="15.75" customHeight="1" x14ac:dyDescent="0.2">
      <c r="A63" s="214">
        <v>17</v>
      </c>
      <c r="B63" s="214">
        <v>2020</v>
      </c>
      <c r="C63" s="251" t="s">
        <v>151</v>
      </c>
      <c r="D63" s="215">
        <v>84.290030211480357</v>
      </c>
      <c r="E63" s="215">
        <v>86.516853932584269</v>
      </c>
      <c r="F63" s="215">
        <v>81.699346405228752</v>
      </c>
    </row>
    <row r="64" spans="1:6" ht="15.75" customHeight="1" x14ac:dyDescent="0.2">
      <c r="A64" s="192"/>
      <c r="B64" s="192"/>
      <c r="C64" s="252"/>
      <c r="D64" s="253"/>
      <c r="E64" s="253"/>
      <c r="F64" s="190"/>
    </row>
    <row r="65" spans="1:6" ht="15.75" customHeight="1" x14ac:dyDescent="0.2">
      <c r="A65" s="254" t="s">
        <v>491</v>
      </c>
      <c r="B65" s="255"/>
      <c r="C65" s="255"/>
      <c r="D65" s="255"/>
      <c r="E65" s="255"/>
      <c r="F65" s="256"/>
    </row>
    <row r="66" spans="1:6" ht="15.75" customHeight="1" x14ac:dyDescent="0.2">
      <c r="A66" s="204"/>
      <c r="B66" s="257"/>
      <c r="C66" s="257"/>
      <c r="D66" s="257"/>
      <c r="E66" s="205"/>
      <c r="F66" s="206"/>
    </row>
    <row r="67" spans="1:6" ht="15.75" customHeight="1" x14ac:dyDescent="0.2">
      <c r="A67" s="238" t="s">
        <v>187</v>
      </c>
      <c r="B67" s="238" t="s">
        <v>188</v>
      </c>
      <c r="C67" s="238" t="s">
        <v>189</v>
      </c>
      <c r="D67" s="238" t="s">
        <v>492</v>
      </c>
      <c r="E67" s="238" t="s">
        <v>493</v>
      </c>
      <c r="F67" s="238" t="s">
        <v>494</v>
      </c>
    </row>
    <row r="68" spans="1:6" ht="15.75" customHeight="1" x14ac:dyDescent="0.2">
      <c r="A68" s="63" t="s">
        <v>194</v>
      </c>
      <c r="B68" s="63">
        <v>2020</v>
      </c>
      <c r="C68" s="63" t="s">
        <v>152</v>
      </c>
      <c r="D68" s="144">
        <v>62.280701754385973</v>
      </c>
      <c r="E68" s="144">
        <v>67.407407407407405</v>
      </c>
      <c r="F68" s="144">
        <v>65.286624203821646</v>
      </c>
    </row>
    <row r="69" spans="1:6" ht="15.75" customHeight="1" x14ac:dyDescent="0.2">
      <c r="A69" s="63" t="s">
        <v>201</v>
      </c>
      <c r="B69" s="63">
        <v>2020</v>
      </c>
      <c r="C69" s="63" t="s">
        <v>159</v>
      </c>
      <c r="D69" s="144">
        <v>64.044943820224717</v>
      </c>
      <c r="E69" s="144">
        <v>62.5</v>
      </c>
      <c r="F69" s="144">
        <v>68.794326241134755</v>
      </c>
    </row>
    <row r="70" spans="1:6" ht="15.75" customHeight="1" x14ac:dyDescent="0.2">
      <c r="A70" s="63" t="s">
        <v>227</v>
      </c>
      <c r="B70" s="63">
        <v>2020</v>
      </c>
      <c r="C70" s="63" t="s">
        <v>185</v>
      </c>
      <c r="D70" s="144">
        <v>63.46153846153846</v>
      </c>
      <c r="E70" s="144">
        <v>65.873015873015873</v>
      </c>
      <c r="F70" s="144">
        <v>71.005917159763314</v>
      </c>
    </row>
    <row r="71" spans="1:6" ht="15.75" customHeight="1" x14ac:dyDescent="0.2">
      <c r="A71" s="63" t="s">
        <v>212</v>
      </c>
      <c r="B71" s="63">
        <v>2020</v>
      </c>
      <c r="C71" s="63" t="s">
        <v>170</v>
      </c>
      <c r="D71" s="144">
        <v>69.503546099290787</v>
      </c>
      <c r="E71" s="144">
        <v>71.023965141612194</v>
      </c>
      <c r="F71" s="144">
        <v>69.060773480662988</v>
      </c>
    </row>
    <row r="72" spans="1:6" ht="15.75" customHeight="1" x14ac:dyDescent="0.2">
      <c r="A72" s="63" t="s">
        <v>199</v>
      </c>
      <c r="B72" s="63">
        <v>2020</v>
      </c>
      <c r="C72" s="63" t="s">
        <v>157</v>
      </c>
      <c r="D72" s="144">
        <v>73.894862604540023</v>
      </c>
      <c r="E72" s="144">
        <v>73.043871551334234</v>
      </c>
      <c r="F72" s="144">
        <v>71.29661306876497</v>
      </c>
    </row>
    <row r="73" spans="1:6" ht="15.75" customHeight="1" x14ac:dyDescent="0.2">
      <c r="A73" s="63" t="s">
        <v>203</v>
      </c>
      <c r="B73" s="63">
        <v>2020</v>
      </c>
      <c r="C73" s="63" t="s">
        <v>161</v>
      </c>
      <c r="D73" s="144">
        <v>72.542735042735046</v>
      </c>
      <c r="E73" s="144">
        <v>74.546773023930385</v>
      </c>
      <c r="F73" s="144">
        <v>72.763993075591458</v>
      </c>
    </row>
    <row r="74" spans="1:6" ht="15.75" customHeight="1" x14ac:dyDescent="0.2">
      <c r="A74" s="63" t="s">
        <v>218</v>
      </c>
      <c r="B74" s="63">
        <v>2020</v>
      </c>
      <c r="C74" s="63" t="s">
        <v>176</v>
      </c>
      <c r="D74" s="144">
        <v>79.775280898876403</v>
      </c>
      <c r="E74" s="144">
        <v>72.41379310344827</v>
      </c>
      <c r="F74" s="144">
        <v>72.10526315789474</v>
      </c>
    </row>
    <row r="75" spans="1:6" ht="15.75" customHeight="1" x14ac:dyDescent="0.2">
      <c r="A75" s="63" t="s">
        <v>198</v>
      </c>
      <c r="B75" s="63">
        <v>2020</v>
      </c>
      <c r="C75" s="63" t="s">
        <v>156</v>
      </c>
      <c r="D75" s="144">
        <v>76.239907727796989</v>
      </c>
      <c r="E75" s="144">
        <v>76.131045241809673</v>
      </c>
      <c r="F75" s="144">
        <v>73.516273133375876</v>
      </c>
    </row>
    <row r="76" spans="1:6" ht="15.75" customHeight="1" x14ac:dyDescent="0.2">
      <c r="A76" s="63" t="s">
        <v>221</v>
      </c>
      <c r="B76" s="63">
        <v>2020</v>
      </c>
      <c r="C76" s="63" t="s">
        <v>179</v>
      </c>
      <c r="D76" s="144">
        <v>74.263261296660119</v>
      </c>
      <c r="E76" s="144">
        <v>74.587039390088947</v>
      </c>
      <c r="F76" s="144">
        <v>75.865687303252884</v>
      </c>
    </row>
    <row r="77" spans="1:6" ht="15.75" customHeight="1" x14ac:dyDescent="0.2">
      <c r="A77" s="63" t="s">
        <v>196</v>
      </c>
      <c r="B77" s="63">
        <v>2020</v>
      </c>
      <c r="C77" s="63" t="s">
        <v>154</v>
      </c>
      <c r="D77" s="144">
        <v>69.659442724458216</v>
      </c>
      <c r="E77" s="144">
        <v>77.129521586931162</v>
      </c>
      <c r="F77" s="144">
        <v>77.083333333333343</v>
      </c>
    </row>
    <row r="78" spans="1:6" ht="15.75" customHeight="1" x14ac:dyDescent="0.2">
      <c r="A78" s="63" t="s">
        <v>210</v>
      </c>
      <c r="B78" s="63">
        <v>2020</v>
      </c>
      <c r="C78" s="63" t="s">
        <v>168</v>
      </c>
      <c r="D78" s="144">
        <v>76.18320610687023</v>
      </c>
      <c r="E78" s="144">
        <v>77.475898334794039</v>
      </c>
      <c r="F78" s="144">
        <v>74.139378673383717</v>
      </c>
    </row>
    <row r="79" spans="1:6" ht="15.75" customHeight="1" x14ac:dyDescent="0.2">
      <c r="A79" s="63" t="s">
        <v>200</v>
      </c>
      <c r="B79" s="63">
        <v>2020</v>
      </c>
      <c r="C79" s="63" t="s">
        <v>158</v>
      </c>
      <c r="D79" s="144">
        <v>78.606965174129357</v>
      </c>
      <c r="E79" s="144">
        <v>78.397212543554005</v>
      </c>
      <c r="F79" s="144">
        <v>74.163179916317986</v>
      </c>
    </row>
    <row r="80" spans="1:6" ht="15.75" customHeight="1" x14ac:dyDescent="0.2">
      <c r="A80" s="63" t="s">
        <v>222</v>
      </c>
      <c r="B80" s="63">
        <v>2020</v>
      </c>
      <c r="C80" s="63" t="s">
        <v>180</v>
      </c>
      <c r="D80" s="144">
        <v>81.016949152542367</v>
      </c>
      <c r="E80" s="144">
        <v>74.72283813747228</v>
      </c>
      <c r="F80" s="144">
        <v>76.690391459074732</v>
      </c>
    </row>
    <row r="81" spans="1:6" ht="15.75" customHeight="1" x14ac:dyDescent="0.2">
      <c r="A81" s="63" t="s">
        <v>220</v>
      </c>
      <c r="B81" s="63">
        <v>2020</v>
      </c>
      <c r="C81" s="63" t="s">
        <v>178</v>
      </c>
      <c r="D81" s="144">
        <v>76.751592356687908</v>
      </c>
      <c r="E81" s="144">
        <v>80.98859315589354</v>
      </c>
      <c r="F81" s="144">
        <v>73.666666666666671</v>
      </c>
    </row>
    <row r="82" spans="1:6" ht="15.75" customHeight="1" x14ac:dyDescent="0.2">
      <c r="A82" s="63" t="s">
        <v>215</v>
      </c>
      <c r="B82" s="63">
        <v>2020</v>
      </c>
      <c r="C82" s="63" t="s">
        <v>173</v>
      </c>
      <c r="D82" s="144">
        <v>87.2340425531915</v>
      </c>
      <c r="E82" s="144">
        <v>77.41935483870968</v>
      </c>
      <c r="F82" s="144">
        <v>73.4375</v>
      </c>
    </row>
    <row r="83" spans="1:6" ht="15.75" customHeight="1" x14ac:dyDescent="0.2">
      <c r="A83" s="63" t="s">
        <v>204</v>
      </c>
      <c r="B83" s="63">
        <v>2020</v>
      </c>
      <c r="C83" s="63" t="s">
        <v>162</v>
      </c>
      <c r="D83" s="144">
        <v>74.242424242424249</v>
      </c>
      <c r="E83" s="144">
        <v>81.571815718157183</v>
      </c>
      <c r="F83" s="144">
        <v>78.359908883826876</v>
      </c>
    </row>
    <row r="84" spans="1:6" ht="15.75" customHeight="1" x14ac:dyDescent="0.2">
      <c r="A84" s="63" t="s">
        <v>195</v>
      </c>
      <c r="B84" s="63">
        <v>2020</v>
      </c>
      <c r="C84" s="63" t="s">
        <v>153</v>
      </c>
      <c r="D84" s="144">
        <v>74.524714828897345</v>
      </c>
      <c r="E84" s="144">
        <v>84.036144578313255</v>
      </c>
      <c r="F84" s="144">
        <v>77.083333333333343</v>
      </c>
    </row>
    <row r="85" spans="1:6" ht="15.75" customHeight="1" x14ac:dyDescent="0.2">
      <c r="A85" s="63" t="s">
        <v>228</v>
      </c>
      <c r="B85" s="63">
        <v>2020</v>
      </c>
      <c r="C85" s="63" t="s">
        <v>186</v>
      </c>
      <c r="D85" s="144">
        <v>76.923076923076934</v>
      </c>
      <c r="E85" s="144">
        <v>83.606557377049185</v>
      </c>
      <c r="F85" s="144">
        <v>75</v>
      </c>
    </row>
    <row r="86" spans="1:6" ht="15.75" customHeight="1" x14ac:dyDescent="0.2">
      <c r="A86" s="63" t="s">
        <v>208</v>
      </c>
      <c r="B86" s="63">
        <v>2020</v>
      </c>
      <c r="C86" s="63" t="s">
        <v>166</v>
      </c>
      <c r="D86" s="144">
        <v>81.609195402298852</v>
      </c>
      <c r="E86" s="144">
        <v>73.91304347826086</v>
      </c>
      <c r="F86" s="144">
        <v>83.505154639175259</v>
      </c>
    </row>
    <row r="87" spans="1:6" ht="15.75" customHeight="1" x14ac:dyDescent="0.2">
      <c r="A87" s="63" t="s">
        <v>216</v>
      </c>
      <c r="B87" s="63">
        <v>2020</v>
      </c>
      <c r="C87" s="63" t="s">
        <v>174</v>
      </c>
      <c r="D87" s="144">
        <v>77.099236641221367</v>
      </c>
      <c r="E87" s="144">
        <v>80.898876404494374</v>
      </c>
      <c r="F87" s="144">
        <v>80.104712041884824</v>
      </c>
    </row>
    <row r="88" spans="1:6" ht="15.75" customHeight="1" x14ac:dyDescent="0.2">
      <c r="A88" s="63" t="s">
        <v>224</v>
      </c>
      <c r="B88" s="63">
        <v>2020</v>
      </c>
      <c r="C88" s="63" t="s">
        <v>182</v>
      </c>
      <c r="D88" s="144">
        <v>91.304347826086953</v>
      </c>
      <c r="E88" s="144">
        <v>75.949367088607602</v>
      </c>
      <c r="F88" s="144">
        <v>80.232558139534888</v>
      </c>
    </row>
    <row r="89" spans="1:6" ht="15.75" customHeight="1" x14ac:dyDescent="0.2">
      <c r="A89" s="63" t="s">
        <v>209</v>
      </c>
      <c r="B89" s="63">
        <v>2020</v>
      </c>
      <c r="C89" s="63" t="s">
        <v>167</v>
      </c>
      <c r="D89" s="144">
        <v>76.744186046511629</v>
      </c>
      <c r="E89" s="144">
        <v>82.163742690058484</v>
      </c>
      <c r="F89" s="144">
        <v>80.818414322250646</v>
      </c>
    </row>
    <row r="90" spans="1:6" ht="15.75" customHeight="1" x14ac:dyDescent="0.2">
      <c r="A90" s="63" t="s">
        <v>207</v>
      </c>
      <c r="B90" s="63">
        <v>2020</v>
      </c>
      <c r="C90" s="63" t="s">
        <v>165</v>
      </c>
      <c r="D90" s="144">
        <v>82</v>
      </c>
      <c r="E90" s="144">
        <v>82.608695652173907</v>
      </c>
      <c r="F90" s="144">
        <v>80.864197530864203</v>
      </c>
    </row>
    <row r="91" spans="1:6" ht="15.75" customHeight="1" x14ac:dyDescent="0.2">
      <c r="A91" s="63" t="s">
        <v>223</v>
      </c>
      <c r="B91" s="63">
        <v>2020</v>
      </c>
      <c r="C91" s="63" t="s">
        <v>181</v>
      </c>
      <c r="D91" s="144">
        <v>77.181208053691279</v>
      </c>
      <c r="E91" s="144">
        <v>83.248730964467015</v>
      </c>
      <c r="F91" s="144">
        <v>83.461538461538467</v>
      </c>
    </row>
    <row r="92" spans="1:6" ht="15.75" customHeight="1" x14ac:dyDescent="0.2">
      <c r="A92" s="63" t="s">
        <v>217</v>
      </c>
      <c r="B92" s="63">
        <v>2020</v>
      </c>
      <c r="C92" s="63" t="s">
        <v>175</v>
      </c>
      <c r="D92" s="144">
        <v>81.896551724137936</v>
      </c>
      <c r="E92" s="144">
        <v>79.338842975206617</v>
      </c>
      <c r="F92" s="144">
        <v>86.231884057971016</v>
      </c>
    </row>
    <row r="93" spans="1:6" ht="15.75" customHeight="1" x14ac:dyDescent="0.2">
      <c r="A93" s="63" t="s">
        <v>211</v>
      </c>
      <c r="B93" s="63">
        <v>2020</v>
      </c>
      <c r="C93" s="63" t="s">
        <v>169</v>
      </c>
      <c r="D93" s="144">
        <v>78.571428571428569</v>
      </c>
      <c r="E93" s="144">
        <v>85.042735042735046</v>
      </c>
      <c r="F93" s="144">
        <v>84.265734265734267</v>
      </c>
    </row>
    <row r="94" spans="1:6" ht="15.75" customHeight="1" x14ac:dyDescent="0.2">
      <c r="A94" s="63" t="s">
        <v>197</v>
      </c>
      <c r="B94" s="63">
        <v>2020</v>
      </c>
      <c r="C94" s="63" t="s">
        <v>155</v>
      </c>
      <c r="D94" s="144">
        <v>91.891891891891902</v>
      </c>
      <c r="E94" s="144">
        <v>77.777777777777786</v>
      </c>
      <c r="F94" s="144">
        <v>84.415584415584405</v>
      </c>
    </row>
    <row r="95" spans="1:6" ht="15.75" customHeight="1" x14ac:dyDescent="0.2">
      <c r="A95" s="63" t="s">
        <v>192</v>
      </c>
      <c r="B95" s="63">
        <v>2020</v>
      </c>
      <c r="C95" s="63" t="s">
        <v>150</v>
      </c>
      <c r="D95" s="144">
        <v>89.247311827956992</v>
      </c>
      <c r="E95" s="144">
        <v>86.274509803921575</v>
      </c>
      <c r="F95" s="144">
        <v>79.411764705882348</v>
      </c>
    </row>
    <row r="96" spans="1:6" ht="15.75" customHeight="1" x14ac:dyDescent="0.2">
      <c r="A96" s="63" t="s">
        <v>205</v>
      </c>
      <c r="B96" s="63">
        <v>2020</v>
      </c>
      <c r="C96" s="63" t="s">
        <v>163</v>
      </c>
      <c r="D96" s="144">
        <v>85.106382978723403</v>
      </c>
      <c r="E96" s="144">
        <v>87.037037037037038</v>
      </c>
      <c r="F96" s="144">
        <v>83.673469387755105</v>
      </c>
    </row>
    <row r="97" spans="1:6" ht="15.75" customHeight="1" x14ac:dyDescent="0.2">
      <c r="A97" s="63" t="s">
        <v>219</v>
      </c>
      <c r="B97" s="63">
        <v>2020</v>
      </c>
      <c r="C97" s="63" t="s">
        <v>177</v>
      </c>
      <c r="D97" s="144">
        <v>86.813186813186817</v>
      </c>
      <c r="E97" s="144">
        <v>80.952380952380949</v>
      </c>
      <c r="F97" s="144">
        <v>88.268156424581008</v>
      </c>
    </row>
    <row r="98" spans="1:6" ht="15.75" customHeight="1" x14ac:dyDescent="0.2">
      <c r="A98" s="63" t="s">
        <v>206</v>
      </c>
      <c r="B98" s="63">
        <v>2020</v>
      </c>
      <c r="C98" s="63" t="s">
        <v>164</v>
      </c>
      <c r="D98" s="144">
        <v>93.103448275862064</v>
      </c>
      <c r="E98" s="144">
        <v>80</v>
      </c>
      <c r="F98" s="144">
        <v>86.538461538461547</v>
      </c>
    </row>
    <row r="99" spans="1:6" ht="15.75" customHeight="1" x14ac:dyDescent="0.2">
      <c r="A99" s="63" t="s">
        <v>214</v>
      </c>
      <c r="B99" s="63">
        <v>2020</v>
      </c>
      <c r="C99" s="63" t="s">
        <v>172</v>
      </c>
      <c r="D99" s="144">
        <v>83.333333333333343</v>
      </c>
      <c r="E99" s="144">
        <v>85.40145985401459</v>
      </c>
      <c r="F99" s="144">
        <v>89.041095890410958</v>
      </c>
    </row>
    <row r="100" spans="1:6" ht="15.75" customHeight="1" x14ac:dyDescent="0.2">
      <c r="A100" s="63" t="s">
        <v>226</v>
      </c>
      <c r="B100" s="63">
        <v>2020</v>
      </c>
      <c r="C100" s="63" t="s">
        <v>184</v>
      </c>
      <c r="D100" s="144">
        <v>93.877551020408163</v>
      </c>
      <c r="E100" s="144">
        <v>86.516853932584269</v>
      </c>
      <c r="F100" s="144">
        <v>84.375</v>
      </c>
    </row>
    <row r="101" spans="1:6" ht="15.75" customHeight="1" x14ac:dyDescent="0.2">
      <c r="A101" s="63" t="s">
        <v>202</v>
      </c>
      <c r="B101" s="63">
        <v>2020</v>
      </c>
      <c r="C101" s="63" t="s">
        <v>160</v>
      </c>
      <c r="D101" s="144">
        <v>95.555555555555557</v>
      </c>
      <c r="E101" s="144">
        <v>88.288288288288285</v>
      </c>
      <c r="F101" s="144">
        <v>84.615384615384613</v>
      </c>
    </row>
    <row r="102" spans="1:6" ht="15.75" customHeight="1" x14ac:dyDescent="0.2">
      <c r="A102" s="63" t="s">
        <v>213</v>
      </c>
      <c r="B102" s="63">
        <v>2020</v>
      </c>
      <c r="C102" s="63" t="s">
        <v>171</v>
      </c>
      <c r="D102" s="144">
        <v>96.666666666666671</v>
      </c>
      <c r="E102" s="144">
        <v>88.235294117647058</v>
      </c>
      <c r="F102" s="144">
        <v>87.5</v>
      </c>
    </row>
    <row r="103" spans="1:6" ht="15.75" customHeight="1" x14ac:dyDescent="0.2">
      <c r="A103" s="63" t="s">
        <v>225</v>
      </c>
      <c r="B103" s="63">
        <v>2020</v>
      </c>
      <c r="C103" s="63" t="s">
        <v>183</v>
      </c>
      <c r="D103" s="144">
        <v>97.142857142857139</v>
      </c>
      <c r="E103" s="144">
        <v>87.5</v>
      </c>
      <c r="F103" s="144">
        <v>92.20779220779221</v>
      </c>
    </row>
    <row r="104" spans="1:6" ht="15.75" customHeight="1" x14ac:dyDescent="0.2"/>
    <row r="105" spans="1:6" ht="15.75" customHeight="1" x14ac:dyDescent="0.2"/>
    <row r="106" spans="1:6" ht="15.75" customHeight="1" x14ac:dyDescent="0.2"/>
    <row r="107" spans="1:6" ht="15.75" customHeight="1" x14ac:dyDescent="0.2"/>
    <row r="108" spans="1:6" ht="15.75" customHeight="1" x14ac:dyDescent="0.2"/>
    <row r="109" spans="1:6" ht="15.75" customHeight="1" x14ac:dyDescent="0.2"/>
    <row r="110" spans="1:6" ht="15.75" customHeight="1" x14ac:dyDescent="0.2"/>
    <row r="111" spans="1:6" ht="15.75" customHeight="1" x14ac:dyDescent="0.2"/>
    <row r="112" spans="1: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F1"/>
    <mergeCell ref="A2:F2"/>
    <mergeCell ref="A3:A4"/>
    <mergeCell ref="B3:F4"/>
    <mergeCell ref="A24:F25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00"/>
  <sheetViews>
    <sheetView workbookViewId="0"/>
  </sheetViews>
  <sheetFormatPr baseColWidth="10" defaultColWidth="14.5" defaultRowHeight="15" customHeight="1" x14ac:dyDescent="0.2"/>
  <cols>
    <col min="1" max="1" width="22.1640625" customWidth="1"/>
    <col min="2" max="2" width="25.1640625" customWidth="1"/>
    <col min="3" max="4" width="24.83203125" customWidth="1"/>
    <col min="5" max="5" width="21.6640625" customWidth="1"/>
    <col min="6" max="6" width="19.1640625" customWidth="1"/>
    <col min="7" max="26" width="10.6640625" customWidth="1"/>
  </cols>
  <sheetData>
    <row r="1" spans="1:6" ht="104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28" t="s">
        <v>82</v>
      </c>
      <c r="B3" s="430" t="s">
        <v>43</v>
      </c>
      <c r="C3" s="409"/>
      <c r="D3" s="409"/>
      <c r="E3" s="409"/>
      <c r="F3" s="410"/>
    </row>
    <row r="4" spans="1:6" x14ac:dyDescent="0.2">
      <c r="A4" s="429"/>
      <c r="B4" s="411"/>
      <c r="C4" s="412"/>
      <c r="D4" s="412"/>
      <c r="E4" s="412"/>
      <c r="F4" s="413"/>
    </row>
    <row r="5" spans="1:6" x14ac:dyDescent="0.2">
      <c r="A5" s="83" t="s">
        <v>83</v>
      </c>
      <c r="B5" s="49" t="s">
        <v>240</v>
      </c>
      <c r="C5" s="49"/>
      <c r="D5" s="49"/>
      <c r="E5" s="49"/>
      <c r="F5" s="50"/>
    </row>
    <row r="6" spans="1:6" x14ac:dyDescent="0.2">
      <c r="A6" s="83" t="s">
        <v>85</v>
      </c>
      <c r="B6" s="49" t="s">
        <v>241</v>
      </c>
      <c r="C6" s="49"/>
      <c r="D6" s="49"/>
      <c r="E6" s="49"/>
      <c r="F6" s="50"/>
    </row>
    <row r="7" spans="1:6" x14ac:dyDescent="0.2">
      <c r="A7" s="83" t="s">
        <v>87</v>
      </c>
      <c r="B7" s="49" t="s">
        <v>495</v>
      </c>
      <c r="C7" s="49"/>
      <c r="D7" s="49"/>
      <c r="E7" s="49"/>
      <c r="F7" s="50"/>
    </row>
    <row r="8" spans="1:6" x14ac:dyDescent="0.2">
      <c r="A8" s="83" t="s">
        <v>88</v>
      </c>
      <c r="B8" s="49" t="s">
        <v>350</v>
      </c>
      <c r="C8" s="49"/>
      <c r="D8" s="49"/>
      <c r="E8" s="49"/>
      <c r="F8" s="50"/>
    </row>
    <row r="9" spans="1:6" x14ac:dyDescent="0.2">
      <c r="A9" s="82" t="s">
        <v>443</v>
      </c>
      <c r="B9" s="35" t="s">
        <v>496</v>
      </c>
      <c r="C9" s="35"/>
      <c r="D9" s="35"/>
      <c r="E9" s="35"/>
      <c r="F9" s="56"/>
    </row>
    <row r="10" spans="1:6" x14ac:dyDescent="0.2">
      <c r="A10" s="83" t="s">
        <v>445</v>
      </c>
      <c r="B10" s="35" t="s">
        <v>497</v>
      </c>
      <c r="C10" s="35"/>
      <c r="D10" s="35"/>
      <c r="E10" s="35"/>
      <c r="F10" s="56"/>
    </row>
    <row r="11" spans="1:6" x14ac:dyDescent="0.2">
      <c r="A11" s="110" t="s">
        <v>91</v>
      </c>
      <c r="B11" s="209" t="s">
        <v>498</v>
      </c>
      <c r="C11" s="60"/>
      <c r="D11" s="59"/>
      <c r="E11" s="59"/>
      <c r="F11" s="60"/>
    </row>
    <row r="12" spans="1:6" x14ac:dyDescent="0.2">
      <c r="A12" s="114"/>
      <c r="B12" s="155"/>
      <c r="C12" s="35"/>
      <c r="D12" s="35"/>
      <c r="E12" s="35"/>
      <c r="F12" s="35"/>
    </row>
    <row r="13" spans="1:6" x14ac:dyDescent="0.2">
      <c r="A13" s="258" t="s">
        <v>499</v>
      </c>
      <c r="B13" s="259"/>
      <c r="C13" s="53"/>
      <c r="D13" s="53"/>
      <c r="E13" s="53"/>
      <c r="F13" s="54"/>
    </row>
    <row r="14" spans="1:6" x14ac:dyDescent="0.2">
      <c r="A14" s="260" t="s">
        <v>500</v>
      </c>
      <c r="B14" s="261"/>
      <c r="C14" s="49"/>
      <c r="D14" s="49"/>
      <c r="E14" s="49"/>
      <c r="F14" s="50"/>
    </row>
    <row r="15" spans="1:6" x14ac:dyDescent="0.2">
      <c r="A15" s="262"/>
      <c r="B15" s="155"/>
      <c r="C15" s="35"/>
      <c r="D15" s="35"/>
      <c r="E15" s="35"/>
      <c r="F15" s="35"/>
    </row>
    <row r="16" spans="1:6" x14ac:dyDescent="0.2">
      <c r="A16" s="147" t="s">
        <v>501</v>
      </c>
      <c r="B16" s="80"/>
      <c r="C16" s="80"/>
      <c r="D16" s="80"/>
      <c r="E16" s="80"/>
      <c r="F16" s="81"/>
    </row>
    <row r="17" spans="1:6" x14ac:dyDescent="0.2">
      <c r="A17" s="57" t="s">
        <v>502</v>
      </c>
      <c r="B17" s="92"/>
      <c r="C17" s="92"/>
      <c r="D17" s="92"/>
      <c r="E17" s="92"/>
      <c r="F17" s="93"/>
    </row>
    <row r="18" spans="1:6" x14ac:dyDescent="0.2">
      <c r="A18" s="23"/>
      <c r="B18" s="23"/>
      <c r="C18" s="23"/>
      <c r="D18" s="23"/>
      <c r="E18" s="23"/>
      <c r="F18" s="23"/>
    </row>
    <row r="19" spans="1:6" x14ac:dyDescent="0.2">
      <c r="A19" s="431" t="s">
        <v>503</v>
      </c>
      <c r="B19" s="409"/>
      <c r="C19" s="409"/>
      <c r="D19" s="409"/>
      <c r="E19" s="409"/>
      <c r="F19" s="410"/>
    </row>
    <row r="20" spans="1:6" x14ac:dyDescent="0.2">
      <c r="A20" s="411"/>
      <c r="B20" s="412"/>
      <c r="C20" s="412"/>
      <c r="D20" s="412"/>
      <c r="E20" s="412"/>
      <c r="F20" s="413"/>
    </row>
    <row r="21" spans="1:6" ht="15.75" customHeight="1" x14ac:dyDescent="0.2">
      <c r="A21" s="263" t="s">
        <v>187</v>
      </c>
      <c r="B21" s="426" t="s">
        <v>189</v>
      </c>
      <c r="C21" s="394"/>
      <c r="D21" s="426" t="s">
        <v>254</v>
      </c>
      <c r="E21" s="389"/>
      <c r="F21" s="394"/>
    </row>
    <row r="22" spans="1:6" ht="15.75" customHeight="1" x14ac:dyDescent="0.2">
      <c r="A22" s="174">
        <v>17</v>
      </c>
      <c r="B22" s="395" t="s">
        <v>151</v>
      </c>
      <c r="C22" s="396"/>
      <c r="D22" s="424" t="s">
        <v>504</v>
      </c>
      <c r="E22" s="425"/>
      <c r="F22" s="396"/>
    </row>
    <row r="23" spans="1:6" ht="15.75" customHeight="1" x14ac:dyDescent="0.2">
      <c r="A23" s="263" t="s">
        <v>188</v>
      </c>
      <c r="B23" s="426">
        <v>2014</v>
      </c>
      <c r="C23" s="394"/>
      <c r="D23" s="426">
        <v>2018</v>
      </c>
      <c r="E23" s="389"/>
      <c r="F23" s="394"/>
    </row>
    <row r="24" spans="1:6" ht="15.75" customHeight="1" x14ac:dyDescent="0.2">
      <c r="A24" s="264" t="s">
        <v>284</v>
      </c>
      <c r="B24" s="427">
        <v>75.099999999999994</v>
      </c>
      <c r="C24" s="385"/>
      <c r="D24" s="427">
        <v>77.099999999999994</v>
      </c>
      <c r="E24" s="384"/>
      <c r="F24" s="385"/>
    </row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B21:C21"/>
    <mergeCell ref="D21:F21"/>
    <mergeCell ref="A1:F1"/>
    <mergeCell ref="A2:F2"/>
    <mergeCell ref="A3:A4"/>
    <mergeCell ref="B3:F4"/>
    <mergeCell ref="A19:F20"/>
    <mergeCell ref="B22:C22"/>
    <mergeCell ref="D22:F22"/>
    <mergeCell ref="B23:C23"/>
    <mergeCell ref="D23:F23"/>
    <mergeCell ref="B24:C24"/>
    <mergeCell ref="D24:F24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000"/>
  <sheetViews>
    <sheetView workbookViewId="0"/>
  </sheetViews>
  <sheetFormatPr baseColWidth="10" defaultColWidth="14.5" defaultRowHeight="15" customHeight="1" x14ac:dyDescent="0.2"/>
  <cols>
    <col min="1" max="1" width="18" customWidth="1"/>
    <col min="2" max="2" width="18.5" customWidth="1"/>
    <col min="3" max="3" width="21.33203125" customWidth="1"/>
    <col min="4" max="4" width="22.5" customWidth="1"/>
    <col min="5" max="5" width="22.6640625" customWidth="1"/>
    <col min="6" max="6" width="19.5" customWidth="1"/>
    <col min="7" max="26" width="10.6640625" customWidth="1"/>
  </cols>
  <sheetData>
    <row r="1" spans="1:6" ht="98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265" t="s">
        <v>82</v>
      </c>
      <c r="B3" s="417" t="s">
        <v>45</v>
      </c>
      <c r="C3" s="384"/>
      <c r="D3" s="384"/>
      <c r="E3" s="384"/>
      <c r="F3" s="385"/>
    </row>
    <row r="4" spans="1:6" x14ac:dyDescent="0.2">
      <c r="A4" s="265" t="s">
        <v>83</v>
      </c>
      <c r="B4" s="48" t="s">
        <v>269</v>
      </c>
      <c r="C4" s="49"/>
      <c r="D4" s="49"/>
      <c r="E4" s="49"/>
      <c r="F4" s="50"/>
    </row>
    <row r="5" spans="1:6" x14ac:dyDescent="0.2">
      <c r="A5" s="265" t="s">
        <v>85</v>
      </c>
      <c r="B5" s="48" t="s">
        <v>505</v>
      </c>
      <c r="C5" s="49"/>
      <c r="D5" s="49"/>
      <c r="E5" s="49"/>
      <c r="F5" s="50"/>
    </row>
    <row r="6" spans="1:6" x14ac:dyDescent="0.2">
      <c r="A6" s="28" t="s">
        <v>87</v>
      </c>
      <c r="B6" s="48" t="s">
        <v>506</v>
      </c>
      <c r="C6" s="49"/>
      <c r="D6" s="49"/>
      <c r="E6" s="49"/>
      <c r="F6" s="50"/>
    </row>
    <row r="7" spans="1:6" x14ac:dyDescent="0.2">
      <c r="A7" s="265" t="s">
        <v>88</v>
      </c>
      <c r="B7" s="48" t="s">
        <v>350</v>
      </c>
      <c r="C7" s="49"/>
      <c r="D7" s="49"/>
      <c r="E7" s="49"/>
      <c r="F7" s="50"/>
    </row>
    <row r="8" spans="1:6" x14ac:dyDescent="0.2">
      <c r="A8" s="266" t="s">
        <v>90</v>
      </c>
      <c r="B8" s="167" t="s">
        <v>507</v>
      </c>
      <c r="C8" s="35"/>
      <c r="D8" s="35"/>
      <c r="E8" s="35"/>
      <c r="F8" s="56"/>
    </row>
    <row r="9" spans="1:6" x14ac:dyDescent="0.2">
      <c r="A9" s="37" t="s">
        <v>91</v>
      </c>
      <c r="B9" s="127" t="s">
        <v>508</v>
      </c>
      <c r="C9" s="53"/>
      <c r="D9" s="53"/>
      <c r="E9" s="53"/>
      <c r="F9" s="54"/>
    </row>
    <row r="10" spans="1:6" x14ac:dyDescent="0.2">
      <c r="A10" s="128"/>
      <c r="B10" s="92" t="s">
        <v>509</v>
      </c>
      <c r="C10" s="49"/>
      <c r="D10" s="49"/>
      <c r="E10" s="49"/>
      <c r="F10" s="50"/>
    </row>
    <row r="11" spans="1:6" x14ac:dyDescent="0.2">
      <c r="A11" s="267"/>
      <c r="B11" s="23"/>
      <c r="C11" s="268"/>
      <c r="D11" s="268"/>
      <c r="E11" s="269"/>
      <c r="F11" s="23"/>
    </row>
    <row r="12" spans="1:6" x14ac:dyDescent="0.2">
      <c r="A12" s="84" t="s">
        <v>510</v>
      </c>
      <c r="B12" s="85"/>
      <c r="C12" s="85"/>
      <c r="D12" s="85"/>
      <c r="E12" s="85"/>
      <c r="F12" s="86"/>
    </row>
    <row r="13" spans="1:6" x14ac:dyDescent="0.2">
      <c r="A13" s="87" t="s">
        <v>511</v>
      </c>
      <c r="B13" s="88"/>
      <c r="C13" s="88"/>
      <c r="D13" s="88"/>
      <c r="E13" s="88"/>
      <c r="F13" s="89"/>
    </row>
    <row r="14" spans="1:6" x14ac:dyDescent="0.2">
      <c r="A14" s="90"/>
      <c r="B14" s="90"/>
      <c r="C14" s="90"/>
      <c r="D14" s="90"/>
      <c r="E14" s="90"/>
      <c r="F14" s="90"/>
    </row>
    <row r="15" spans="1:6" x14ac:dyDescent="0.2">
      <c r="A15" s="91" t="s">
        <v>512</v>
      </c>
      <c r="B15" s="53"/>
      <c r="C15" s="53"/>
      <c r="D15" s="53"/>
      <c r="E15" s="53"/>
      <c r="F15" s="54"/>
    </row>
    <row r="16" spans="1:6" x14ac:dyDescent="0.2">
      <c r="A16" s="57" t="s">
        <v>513</v>
      </c>
      <c r="B16" s="92"/>
      <c r="C16" s="92"/>
      <c r="D16" s="92"/>
      <c r="E16" s="92"/>
      <c r="F16" s="93"/>
    </row>
    <row r="17" spans="1:6" x14ac:dyDescent="0.2">
      <c r="A17" s="23"/>
      <c r="B17" s="23"/>
      <c r="C17" s="23"/>
      <c r="D17" s="23"/>
      <c r="E17" s="23"/>
      <c r="F17" s="23"/>
    </row>
    <row r="18" spans="1:6" x14ac:dyDescent="0.2">
      <c r="A18" s="391" t="s">
        <v>514</v>
      </c>
      <c r="B18" s="384"/>
      <c r="C18" s="384"/>
      <c r="D18" s="384"/>
      <c r="E18" s="384"/>
      <c r="F18" s="385"/>
    </row>
    <row r="19" spans="1:6" x14ac:dyDescent="0.2">
      <c r="A19" s="393" t="s">
        <v>187</v>
      </c>
      <c r="B19" s="394"/>
      <c r="C19" s="393" t="s">
        <v>189</v>
      </c>
      <c r="D19" s="394"/>
      <c r="E19" s="406" t="s">
        <v>254</v>
      </c>
      <c r="F19" s="394"/>
    </row>
    <row r="20" spans="1:6" x14ac:dyDescent="0.2">
      <c r="A20" s="395">
        <v>17</v>
      </c>
      <c r="B20" s="396"/>
      <c r="C20" s="395" t="s">
        <v>151</v>
      </c>
      <c r="D20" s="396"/>
      <c r="E20" s="432" t="s">
        <v>515</v>
      </c>
      <c r="F20" s="396"/>
    </row>
    <row r="21" spans="1:6" ht="15.75" customHeight="1" x14ac:dyDescent="0.2">
      <c r="A21" s="393" t="s">
        <v>516</v>
      </c>
      <c r="B21" s="394"/>
      <c r="C21" s="399" t="s">
        <v>517</v>
      </c>
      <c r="D21" s="400"/>
      <c r="E21" s="189" t="s">
        <v>518</v>
      </c>
      <c r="F21" s="189" t="s">
        <v>519</v>
      </c>
    </row>
    <row r="22" spans="1:6" ht="15.75" customHeight="1" x14ac:dyDescent="0.2">
      <c r="A22" s="401" t="s">
        <v>520</v>
      </c>
      <c r="B22" s="385"/>
      <c r="C22" s="427">
        <v>94.279731993299833</v>
      </c>
      <c r="D22" s="385"/>
      <c r="E22" s="144">
        <v>85.558467912403827</v>
      </c>
      <c r="F22" s="144">
        <v>59.178725661034925</v>
      </c>
    </row>
    <row r="23" spans="1:6" ht="15.75" customHeight="1" x14ac:dyDescent="0.2">
      <c r="A23" s="401" t="s">
        <v>521</v>
      </c>
      <c r="B23" s="385"/>
      <c r="C23" s="427">
        <v>94.968889889918074</v>
      </c>
      <c r="D23" s="385"/>
      <c r="E23" s="144">
        <v>88.383009359251261</v>
      </c>
      <c r="F23" s="144">
        <v>61.410417539449803</v>
      </c>
    </row>
    <row r="24" spans="1:6" ht="15.75" customHeight="1" x14ac:dyDescent="0.2">
      <c r="A24" s="401" t="s">
        <v>522</v>
      </c>
      <c r="B24" s="385"/>
      <c r="C24" s="427">
        <v>95.159268334378027</v>
      </c>
      <c r="D24" s="385"/>
      <c r="E24" s="144">
        <v>89.381434279214915</v>
      </c>
      <c r="F24" s="144">
        <v>55.296224698658179</v>
      </c>
    </row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E20:F20"/>
    <mergeCell ref="A21:B21"/>
    <mergeCell ref="C21:D21"/>
    <mergeCell ref="A22:B22"/>
    <mergeCell ref="C22:D22"/>
    <mergeCell ref="A23:B23"/>
    <mergeCell ref="C23:D23"/>
    <mergeCell ref="A24:B24"/>
    <mergeCell ref="C24:D24"/>
    <mergeCell ref="A20:B20"/>
    <mergeCell ref="C20:D20"/>
    <mergeCell ref="A1:F1"/>
    <mergeCell ref="A2:F2"/>
    <mergeCell ref="B3:F3"/>
    <mergeCell ref="A18:F18"/>
    <mergeCell ref="A19:B19"/>
    <mergeCell ref="C19:D19"/>
    <mergeCell ref="E19:F19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000"/>
  <sheetViews>
    <sheetView workbookViewId="0"/>
  </sheetViews>
  <sheetFormatPr baseColWidth="10" defaultColWidth="14.5" defaultRowHeight="15" customHeight="1" x14ac:dyDescent="0.2"/>
  <cols>
    <col min="1" max="1" width="26.6640625" customWidth="1"/>
    <col min="2" max="2" width="18.5" customWidth="1"/>
    <col min="3" max="3" width="20" customWidth="1"/>
    <col min="4" max="4" width="19.83203125" customWidth="1"/>
    <col min="5" max="5" width="19.5" customWidth="1"/>
    <col min="6" max="6" width="19.1640625" customWidth="1"/>
    <col min="7" max="26" width="10.6640625" customWidth="1"/>
  </cols>
  <sheetData>
    <row r="1" spans="1:6" ht="96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4" t="s">
        <v>82</v>
      </c>
      <c r="B3" s="417" t="s">
        <v>47</v>
      </c>
      <c r="C3" s="384"/>
      <c r="D3" s="384"/>
      <c r="E3" s="384"/>
      <c r="F3" s="385"/>
    </row>
    <row r="4" spans="1:6" x14ac:dyDescent="0.2">
      <c r="A4" s="44" t="s">
        <v>83</v>
      </c>
      <c r="B4" s="48" t="s">
        <v>269</v>
      </c>
      <c r="C4" s="49"/>
      <c r="D4" s="49"/>
      <c r="E4" s="49"/>
      <c r="F4" s="50"/>
    </row>
    <row r="5" spans="1:6" x14ac:dyDescent="0.2">
      <c r="A5" s="44" t="s">
        <v>85</v>
      </c>
      <c r="B5" s="48" t="s">
        <v>505</v>
      </c>
      <c r="C5" s="49"/>
      <c r="D5" s="49"/>
      <c r="E5" s="49"/>
      <c r="F5" s="50"/>
    </row>
    <row r="6" spans="1:6" x14ac:dyDescent="0.2">
      <c r="A6" s="44" t="s">
        <v>87</v>
      </c>
      <c r="B6" s="48" t="s">
        <v>523</v>
      </c>
      <c r="C6" s="49"/>
      <c r="D6" s="49"/>
      <c r="E6" s="49"/>
      <c r="F6" s="50"/>
    </row>
    <row r="7" spans="1:6" x14ac:dyDescent="0.2">
      <c r="A7" s="44" t="s">
        <v>88</v>
      </c>
      <c r="B7" s="48" t="s">
        <v>524</v>
      </c>
      <c r="C7" s="49"/>
      <c r="D7" s="49"/>
      <c r="E7" s="49"/>
      <c r="F7" s="50"/>
    </row>
    <row r="8" spans="1:6" x14ac:dyDescent="0.2">
      <c r="A8" s="124" t="s">
        <v>90</v>
      </c>
      <c r="B8" s="167" t="s">
        <v>525</v>
      </c>
      <c r="C8" s="35"/>
      <c r="D8" s="35"/>
      <c r="E8" s="35"/>
      <c r="F8" s="56"/>
    </row>
    <row r="9" spans="1:6" x14ac:dyDescent="0.2">
      <c r="A9" s="37" t="s">
        <v>91</v>
      </c>
      <c r="B9" s="127" t="s">
        <v>526</v>
      </c>
      <c r="C9" s="53"/>
      <c r="D9" s="53"/>
      <c r="E9" s="53"/>
      <c r="F9" s="54"/>
    </row>
    <row r="10" spans="1:6" x14ac:dyDescent="0.2">
      <c r="A10" s="128"/>
      <c r="B10" s="92" t="s">
        <v>527</v>
      </c>
      <c r="C10" s="49"/>
      <c r="D10" s="49"/>
      <c r="E10" s="49"/>
      <c r="F10" s="50"/>
    </row>
    <row r="11" spans="1:6" x14ac:dyDescent="0.2">
      <c r="A11" s="51"/>
      <c r="B11" s="35"/>
      <c r="C11" s="35"/>
      <c r="D11" s="35"/>
      <c r="E11" s="35"/>
      <c r="F11" s="23"/>
    </row>
    <row r="12" spans="1:6" x14ac:dyDescent="0.2">
      <c r="A12" s="84" t="s">
        <v>528</v>
      </c>
      <c r="B12" s="85"/>
      <c r="C12" s="85"/>
      <c r="D12" s="85"/>
      <c r="E12" s="85"/>
      <c r="F12" s="86"/>
    </row>
    <row r="13" spans="1:6" x14ac:dyDescent="0.2">
      <c r="A13" s="87" t="s">
        <v>529</v>
      </c>
      <c r="B13" s="88"/>
      <c r="C13" s="88"/>
      <c r="D13" s="88"/>
      <c r="E13" s="88"/>
      <c r="F13" s="89"/>
    </row>
    <row r="14" spans="1:6" x14ac:dyDescent="0.2">
      <c r="A14" s="90"/>
      <c r="B14" s="90"/>
      <c r="C14" s="90"/>
      <c r="D14" s="90"/>
      <c r="E14" s="90"/>
      <c r="F14" s="90"/>
    </row>
    <row r="15" spans="1:6" x14ac:dyDescent="0.2">
      <c r="A15" s="91" t="s">
        <v>530</v>
      </c>
      <c r="B15" s="53"/>
      <c r="C15" s="53"/>
      <c r="D15" s="53"/>
      <c r="E15" s="53"/>
      <c r="F15" s="86"/>
    </row>
    <row r="16" spans="1:6" x14ac:dyDescent="0.2">
      <c r="A16" s="57" t="s">
        <v>531</v>
      </c>
      <c r="B16" s="92"/>
      <c r="C16" s="92"/>
      <c r="D16" s="92"/>
      <c r="E16" s="92"/>
      <c r="F16" s="89"/>
    </row>
    <row r="17" spans="1:6" x14ac:dyDescent="0.2">
      <c r="A17" s="23"/>
      <c r="B17" s="23"/>
      <c r="C17" s="23"/>
      <c r="D17" s="23"/>
      <c r="E17" s="23"/>
      <c r="F17" s="90"/>
    </row>
    <row r="18" spans="1:6" x14ac:dyDescent="0.2">
      <c r="A18" s="391" t="s">
        <v>532</v>
      </c>
      <c r="B18" s="384"/>
      <c r="C18" s="384"/>
      <c r="D18" s="384"/>
      <c r="E18" s="384"/>
      <c r="F18" s="385"/>
    </row>
    <row r="19" spans="1:6" x14ac:dyDescent="0.2">
      <c r="A19" s="401" t="s">
        <v>187</v>
      </c>
      <c r="B19" s="385"/>
      <c r="C19" s="401" t="s">
        <v>189</v>
      </c>
      <c r="D19" s="385"/>
      <c r="E19" s="401" t="s">
        <v>254</v>
      </c>
      <c r="F19" s="385"/>
    </row>
    <row r="20" spans="1:6" x14ac:dyDescent="0.2">
      <c r="A20" s="395">
        <v>17</v>
      </c>
      <c r="B20" s="396"/>
      <c r="C20" s="395" t="s">
        <v>151</v>
      </c>
      <c r="D20" s="396"/>
      <c r="E20" s="395" t="s">
        <v>24</v>
      </c>
      <c r="F20" s="396"/>
    </row>
    <row r="21" spans="1:6" ht="15.75" customHeight="1" x14ac:dyDescent="0.2">
      <c r="A21" s="393" t="s">
        <v>516</v>
      </c>
      <c r="B21" s="394"/>
      <c r="C21" s="175" t="s">
        <v>520</v>
      </c>
      <c r="D21" s="175" t="s">
        <v>521</v>
      </c>
      <c r="E21" s="175" t="s">
        <v>522</v>
      </c>
      <c r="F21" s="175" t="s">
        <v>533</v>
      </c>
    </row>
    <row r="22" spans="1:6" ht="15.75" customHeight="1" x14ac:dyDescent="0.2">
      <c r="A22" s="401" t="s">
        <v>284</v>
      </c>
      <c r="B22" s="385"/>
      <c r="C22" s="144">
        <v>65.059539971296687</v>
      </c>
      <c r="D22" s="144">
        <v>63.748908508780445</v>
      </c>
      <c r="E22" s="144">
        <v>60.441203600314587</v>
      </c>
      <c r="F22" s="144">
        <v>57.974045682711392</v>
      </c>
    </row>
    <row r="23" spans="1:6" ht="15.75" customHeight="1" x14ac:dyDescent="0.2">
      <c r="A23" s="401" t="s">
        <v>331</v>
      </c>
      <c r="B23" s="385"/>
      <c r="C23" s="144">
        <v>62.145194939422353</v>
      </c>
      <c r="D23" s="144">
        <v>59.805776987631667</v>
      </c>
      <c r="E23" s="144">
        <v>56.8588127435251</v>
      </c>
      <c r="F23" s="144">
        <v>53.171281698484584</v>
      </c>
    </row>
    <row r="24" spans="1:6" ht="15.75" customHeight="1" x14ac:dyDescent="0.2">
      <c r="A24" s="401" t="s">
        <v>332</v>
      </c>
      <c r="B24" s="385"/>
      <c r="C24" s="144">
        <v>68.052361577923222</v>
      </c>
      <c r="D24" s="144">
        <v>67.812604661242332</v>
      </c>
      <c r="E24" s="144">
        <v>64.145354004147322</v>
      </c>
      <c r="F24" s="144">
        <v>62.954009550795561</v>
      </c>
    </row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A23:B23"/>
    <mergeCell ref="A24:B24"/>
    <mergeCell ref="A1:F1"/>
    <mergeCell ref="A2:F2"/>
    <mergeCell ref="B3:F3"/>
    <mergeCell ref="A18:F18"/>
    <mergeCell ref="A19:B19"/>
    <mergeCell ref="C19:D19"/>
    <mergeCell ref="E19:F19"/>
    <mergeCell ref="A20:B20"/>
    <mergeCell ref="C20:D20"/>
    <mergeCell ref="E20:F20"/>
    <mergeCell ref="A21:B21"/>
    <mergeCell ref="A22:B22"/>
  </mergeCell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000"/>
  <sheetViews>
    <sheetView workbookViewId="0"/>
  </sheetViews>
  <sheetFormatPr baseColWidth="10" defaultColWidth="14.5" defaultRowHeight="15" customHeight="1" x14ac:dyDescent="0.2"/>
  <cols>
    <col min="1" max="1" width="28.1640625" customWidth="1"/>
    <col min="2" max="2" width="26.83203125" customWidth="1"/>
    <col min="3" max="3" width="23.33203125" customWidth="1"/>
    <col min="4" max="4" width="22.83203125" customWidth="1"/>
    <col min="5" max="5" width="19.33203125" customWidth="1"/>
    <col min="6" max="26" width="10.6640625" customWidth="1"/>
  </cols>
  <sheetData>
    <row r="1" spans="1:5" ht="103.5" customHeight="1" x14ac:dyDescent="0.2">
      <c r="A1" s="164"/>
      <c r="B1" s="164"/>
      <c r="C1" s="164"/>
      <c r="D1" s="164"/>
      <c r="E1" s="164"/>
    </row>
    <row r="2" spans="1:5" x14ac:dyDescent="0.2">
      <c r="A2" s="420"/>
      <c r="B2" s="389"/>
      <c r="C2" s="389"/>
      <c r="D2" s="389"/>
      <c r="E2" s="390"/>
    </row>
    <row r="3" spans="1:5" x14ac:dyDescent="0.2">
      <c r="A3" s="44" t="s">
        <v>82</v>
      </c>
      <c r="B3" s="417" t="s">
        <v>49</v>
      </c>
      <c r="C3" s="384"/>
      <c r="D3" s="384"/>
      <c r="E3" s="433"/>
    </row>
    <row r="4" spans="1:5" x14ac:dyDescent="0.2">
      <c r="A4" s="44" t="s">
        <v>83</v>
      </c>
      <c r="B4" s="48" t="s">
        <v>269</v>
      </c>
      <c r="C4" s="49"/>
      <c r="D4" s="49"/>
      <c r="E4" s="49"/>
    </row>
    <row r="5" spans="1:5" x14ac:dyDescent="0.2">
      <c r="A5" s="44" t="s">
        <v>85</v>
      </c>
      <c r="B5" s="48" t="s">
        <v>505</v>
      </c>
      <c r="C5" s="49"/>
      <c r="D5" s="49"/>
      <c r="E5" s="49"/>
    </row>
    <row r="6" spans="1:5" x14ac:dyDescent="0.2">
      <c r="A6" s="44" t="s">
        <v>87</v>
      </c>
      <c r="B6" s="48" t="s">
        <v>506</v>
      </c>
      <c r="C6" s="49"/>
      <c r="D6" s="49"/>
      <c r="E6" s="49"/>
    </row>
    <row r="7" spans="1:5" x14ac:dyDescent="0.2">
      <c r="A7" s="44" t="s">
        <v>88</v>
      </c>
      <c r="B7" s="48" t="s">
        <v>534</v>
      </c>
      <c r="C7" s="49"/>
      <c r="D7" s="49"/>
      <c r="E7" s="49"/>
    </row>
    <row r="8" spans="1:5" x14ac:dyDescent="0.2">
      <c r="A8" s="124" t="s">
        <v>90</v>
      </c>
      <c r="B8" s="167" t="s">
        <v>535</v>
      </c>
      <c r="C8" s="35"/>
      <c r="D8" s="35"/>
      <c r="E8" s="35"/>
    </row>
    <row r="9" spans="1:5" x14ac:dyDescent="0.2">
      <c r="A9" s="37" t="s">
        <v>91</v>
      </c>
      <c r="B9" s="127" t="s">
        <v>508</v>
      </c>
      <c r="C9" s="53"/>
      <c r="D9" s="53"/>
      <c r="E9" s="53"/>
    </row>
    <row r="10" spans="1:5" x14ac:dyDescent="0.2">
      <c r="A10" s="128"/>
      <c r="B10" s="92" t="s">
        <v>536</v>
      </c>
      <c r="C10" s="49"/>
      <c r="D10" s="49"/>
      <c r="E10" s="49"/>
    </row>
    <row r="11" spans="1:5" x14ac:dyDescent="0.2">
      <c r="A11" s="51"/>
      <c r="B11" s="35"/>
      <c r="C11" s="35"/>
      <c r="D11" s="35"/>
      <c r="E11" s="271"/>
    </row>
    <row r="12" spans="1:5" x14ac:dyDescent="0.2">
      <c r="A12" s="84" t="s">
        <v>537</v>
      </c>
      <c r="B12" s="85"/>
      <c r="C12" s="85"/>
      <c r="D12" s="85"/>
      <c r="E12" s="85"/>
    </row>
    <row r="13" spans="1:5" x14ac:dyDescent="0.2">
      <c r="A13" s="87" t="s">
        <v>538</v>
      </c>
      <c r="B13" s="88"/>
      <c r="C13" s="88"/>
      <c r="D13" s="88"/>
      <c r="E13" s="88"/>
    </row>
    <row r="14" spans="1:5" x14ac:dyDescent="0.2">
      <c r="A14" s="90"/>
      <c r="B14" s="90"/>
      <c r="C14" s="90"/>
      <c r="D14" s="90"/>
      <c r="E14" s="90"/>
    </row>
    <row r="15" spans="1:5" x14ac:dyDescent="0.2">
      <c r="A15" s="147" t="s">
        <v>539</v>
      </c>
      <c r="B15" s="80"/>
      <c r="C15" s="80"/>
      <c r="D15" s="80"/>
      <c r="E15" s="80"/>
    </row>
    <row r="16" spans="1:5" x14ac:dyDescent="0.2">
      <c r="A16" s="57" t="s">
        <v>540</v>
      </c>
      <c r="B16" s="92"/>
      <c r="C16" s="92"/>
      <c r="D16" s="92"/>
      <c r="E16" s="92"/>
    </row>
    <row r="17" spans="1:5" x14ac:dyDescent="0.2">
      <c r="A17" s="23"/>
      <c r="B17" s="23"/>
      <c r="C17" s="23"/>
      <c r="D17" s="23"/>
      <c r="E17" s="23"/>
    </row>
    <row r="18" spans="1:5" x14ac:dyDescent="0.2">
      <c r="A18" s="170" t="s">
        <v>541</v>
      </c>
      <c r="B18" s="172"/>
      <c r="C18" s="202"/>
      <c r="D18" s="202"/>
      <c r="E18" s="203"/>
    </row>
    <row r="19" spans="1:5" x14ac:dyDescent="0.2">
      <c r="A19" s="272" t="s">
        <v>187</v>
      </c>
      <c r="B19" s="9" t="s">
        <v>189</v>
      </c>
      <c r="C19" s="273" t="s">
        <v>254</v>
      </c>
      <c r="D19" s="274"/>
      <c r="E19" s="275"/>
    </row>
    <row r="20" spans="1:5" x14ac:dyDescent="0.2">
      <c r="A20" s="188">
        <v>17</v>
      </c>
      <c r="B20" s="188" t="s">
        <v>151</v>
      </c>
      <c r="C20" s="174" t="s">
        <v>542</v>
      </c>
      <c r="D20" s="276"/>
      <c r="E20" s="50"/>
    </row>
    <row r="21" spans="1:5" ht="15.75" customHeight="1" x14ac:dyDescent="0.2">
      <c r="A21" s="277"/>
      <c r="B21" s="189" t="s">
        <v>516</v>
      </c>
      <c r="C21" s="175" t="s">
        <v>333</v>
      </c>
      <c r="D21" s="175" t="s">
        <v>331</v>
      </c>
      <c r="E21" s="173" t="s">
        <v>332</v>
      </c>
    </row>
    <row r="22" spans="1:5" ht="15.75" customHeight="1" x14ac:dyDescent="0.2">
      <c r="A22" s="434" t="s">
        <v>543</v>
      </c>
      <c r="B22" s="239" t="s">
        <v>520</v>
      </c>
      <c r="C22" s="207">
        <v>28.039547519372942</v>
      </c>
      <c r="D22" s="207">
        <v>27.29389846297159</v>
      </c>
      <c r="E22" s="207">
        <v>28.815510451378369</v>
      </c>
    </row>
    <row r="23" spans="1:5" ht="15.75" customHeight="1" x14ac:dyDescent="0.2">
      <c r="A23" s="435"/>
      <c r="B23" s="63" t="s">
        <v>521</v>
      </c>
      <c r="C23" s="278">
        <v>30.309623923079187</v>
      </c>
      <c r="D23" s="278">
        <v>30.00288766965059</v>
      </c>
      <c r="E23" s="278">
        <v>30.627770456451419</v>
      </c>
    </row>
    <row r="24" spans="1:5" ht="15.75" customHeight="1" x14ac:dyDescent="0.2">
      <c r="A24" s="435"/>
      <c r="B24" s="63" t="s">
        <v>522</v>
      </c>
      <c r="C24" s="278">
        <v>19.227953021117067</v>
      </c>
      <c r="D24" s="278">
        <v>18.655684828936757</v>
      </c>
      <c r="E24" s="278">
        <v>19.820034562898517</v>
      </c>
    </row>
    <row r="25" spans="1:5" ht="15.75" customHeight="1" x14ac:dyDescent="0.2">
      <c r="A25" s="436"/>
      <c r="B25" s="174" t="s">
        <v>533</v>
      </c>
      <c r="C25" s="279">
        <v>18.177535698513175</v>
      </c>
      <c r="D25" s="279">
        <v>17.923927516933944</v>
      </c>
      <c r="E25" s="279">
        <v>18.439971243709561</v>
      </c>
    </row>
    <row r="26" spans="1:5" ht="15.75" customHeight="1" x14ac:dyDescent="0.2">
      <c r="A26" s="437" t="s">
        <v>544</v>
      </c>
      <c r="B26" s="280" t="s">
        <v>520</v>
      </c>
      <c r="C26" s="281">
        <v>85.487663323313186</v>
      </c>
      <c r="D26" s="281">
        <v>85.058343057176202</v>
      </c>
      <c r="E26" s="281">
        <v>85.934746946959109</v>
      </c>
    </row>
    <row r="27" spans="1:5" ht="15.75" customHeight="1" x14ac:dyDescent="0.2">
      <c r="A27" s="435"/>
      <c r="B27" s="63" t="s">
        <v>521</v>
      </c>
      <c r="C27" s="278">
        <v>85.392026085667709</v>
      </c>
      <c r="D27" s="278">
        <v>84.849718039648863</v>
      </c>
      <c r="E27" s="278">
        <v>85.956211443086971</v>
      </c>
    </row>
    <row r="28" spans="1:5" ht="15.75" customHeight="1" x14ac:dyDescent="0.2">
      <c r="A28" s="435"/>
      <c r="B28" s="63" t="s">
        <v>522</v>
      </c>
      <c r="C28" s="278">
        <v>71.010364976363164</v>
      </c>
      <c r="D28" s="278">
        <v>70.156313087616084</v>
      </c>
      <c r="E28" s="278">
        <v>71.895933014354057</v>
      </c>
    </row>
    <row r="29" spans="1:5" ht="15.75" customHeight="1" x14ac:dyDescent="0.2">
      <c r="A29" s="436"/>
      <c r="B29" s="174" t="s">
        <v>533</v>
      </c>
      <c r="C29" s="279">
        <v>67.590967590967594</v>
      </c>
      <c r="D29" s="279">
        <v>66.864177644825403</v>
      </c>
      <c r="E29" s="279">
        <v>68.342755132401066</v>
      </c>
    </row>
    <row r="30" spans="1:5" ht="15.75" customHeight="1" x14ac:dyDescent="0.2">
      <c r="A30" s="438" t="s">
        <v>545</v>
      </c>
      <c r="B30" s="277" t="s">
        <v>520</v>
      </c>
      <c r="C30" s="278">
        <v>86.978949251595211</v>
      </c>
      <c r="D30" s="278">
        <v>85.559904200011687</v>
      </c>
      <c r="E30" s="278">
        <v>88.458493209087024</v>
      </c>
    </row>
    <row r="31" spans="1:5" ht="15.75" customHeight="1" x14ac:dyDescent="0.2">
      <c r="A31" s="435"/>
      <c r="B31" s="63" t="s">
        <v>521</v>
      </c>
      <c r="C31" s="278">
        <v>84.416047548291232</v>
      </c>
      <c r="D31" s="278">
        <v>84.169142058361004</v>
      </c>
      <c r="E31" s="278">
        <v>84.673260117711308</v>
      </c>
    </row>
    <row r="32" spans="1:5" ht="15.75" customHeight="1" x14ac:dyDescent="0.2">
      <c r="A32" s="435"/>
      <c r="B32" s="63" t="s">
        <v>522</v>
      </c>
      <c r="C32" s="278">
        <v>79.508051148472646</v>
      </c>
      <c r="D32" s="278">
        <v>79.331359916419984</v>
      </c>
      <c r="E32" s="278">
        <v>79.691935971005734</v>
      </c>
    </row>
    <row r="33" spans="1:5" ht="15.75" customHeight="1" x14ac:dyDescent="0.2">
      <c r="A33" s="429"/>
      <c r="B33" s="63" t="s">
        <v>533</v>
      </c>
      <c r="C33" s="278">
        <v>74.489795918367349</v>
      </c>
      <c r="D33" s="278">
        <v>74.124625662289802</v>
      </c>
      <c r="E33" s="278">
        <v>74.868578255675033</v>
      </c>
    </row>
    <row r="34" spans="1:5" ht="15.75" customHeight="1" x14ac:dyDescent="0.2"/>
    <row r="35" spans="1:5" ht="15.75" customHeight="1" x14ac:dyDescent="0.2"/>
    <row r="36" spans="1:5" ht="15.75" customHeight="1" x14ac:dyDescent="0.2"/>
    <row r="37" spans="1:5" ht="15.75" customHeight="1" x14ac:dyDescent="0.2"/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2:E2"/>
    <mergeCell ref="B3:E3"/>
    <mergeCell ref="A22:A25"/>
    <mergeCell ref="A26:A29"/>
    <mergeCell ref="A30:A33"/>
  </mergeCells>
  <pageMargins left="0.7" right="0.7" top="0.75" bottom="0.75" header="0" footer="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000"/>
  <sheetViews>
    <sheetView workbookViewId="0"/>
  </sheetViews>
  <sheetFormatPr baseColWidth="10" defaultColWidth="14.5" defaultRowHeight="15" customHeight="1" x14ac:dyDescent="0.2"/>
  <cols>
    <col min="1" max="1" width="25.5" customWidth="1"/>
    <col min="2" max="2" width="18.33203125" customWidth="1"/>
    <col min="3" max="3" width="26.6640625" customWidth="1"/>
    <col min="4" max="4" width="22" customWidth="1"/>
    <col min="5" max="5" width="18.5" customWidth="1"/>
    <col min="6" max="6" width="19.5" customWidth="1"/>
    <col min="7" max="26" width="10.6640625" customWidth="1"/>
  </cols>
  <sheetData>
    <row r="1" spans="1:6" ht="103.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39" t="s">
        <v>82</v>
      </c>
      <c r="B3" s="440" t="s">
        <v>546</v>
      </c>
      <c r="C3" s="409"/>
      <c r="D3" s="409"/>
      <c r="E3" s="409"/>
      <c r="F3" s="410"/>
    </row>
    <row r="4" spans="1:6" x14ac:dyDescent="0.2">
      <c r="A4" s="429"/>
      <c r="B4" s="411"/>
      <c r="C4" s="412"/>
      <c r="D4" s="412"/>
      <c r="E4" s="412"/>
      <c r="F4" s="413"/>
    </row>
    <row r="5" spans="1:6" x14ac:dyDescent="0.2">
      <c r="A5" s="169" t="s">
        <v>83</v>
      </c>
      <c r="B5" s="72" t="s">
        <v>269</v>
      </c>
      <c r="C5" s="73"/>
      <c r="D5" s="73"/>
      <c r="E5" s="73"/>
      <c r="F5" s="93"/>
    </row>
    <row r="6" spans="1:6" x14ac:dyDescent="0.2">
      <c r="A6" s="68" t="s">
        <v>85</v>
      </c>
      <c r="B6" s="72" t="s">
        <v>505</v>
      </c>
      <c r="C6" s="73"/>
      <c r="D6" s="73"/>
      <c r="E6" s="73"/>
      <c r="F6" s="93"/>
    </row>
    <row r="7" spans="1:6" x14ac:dyDescent="0.2">
      <c r="A7" s="68" t="s">
        <v>87</v>
      </c>
      <c r="B7" s="72" t="s">
        <v>547</v>
      </c>
      <c r="C7" s="73"/>
      <c r="D7" s="73"/>
      <c r="E7" s="73"/>
      <c r="F7" s="93"/>
    </row>
    <row r="8" spans="1:6" x14ac:dyDescent="0.2">
      <c r="A8" s="68" t="s">
        <v>88</v>
      </c>
      <c r="B8" s="72" t="s">
        <v>350</v>
      </c>
      <c r="C8" s="73"/>
      <c r="D8" s="73"/>
      <c r="E8" s="73"/>
      <c r="F8" s="93"/>
    </row>
    <row r="9" spans="1:6" x14ac:dyDescent="0.2">
      <c r="A9" s="68" t="s">
        <v>90</v>
      </c>
      <c r="B9" s="72" t="s">
        <v>548</v>
      </c>
      <c r="C9" s="73"/>
      <c r="D9" s="73"/>
      <c r="E9" s="73"/>
      <c r="F9" s="93"/>
    </row>
    <row r="10" spans="1:6" x14ac:dyDescent="0.2">
      <c r="A10" s="68" t="s">
        <v>91</v>
      </c>
      <c r="B10" s="72" t="s">
        <v>549</v>
      </c>
      <c r="C10" s="73"/>
      <c r="D10" s="73"/>
      <c r="E10" s="73"/>
      <c r="F10" s="93"/>
    </row>
    <row r="11" spans="1:6" x14ac:dyDescent="0.2">
      <c r="A11" s="23"/>
      <c r="B11" s="23"/>
      <c r="C11" s="23"/>
      <c r="D11" s="23"/>
      <c r="E11" s="23"/>
      <c r="F11" s="23"/>
    </row>
    <row r="12" spans="1:6" x14ac:dyDescent="0.2">
      <c r="A12" s="84" t="s">
        <v>550</v>
      </c>
      <c r="B12" s="85"/>
      <c r="C12" s="85"/>
      <c r="D12" s="85"/>
      <c r="E12" s="85"/>
      <c r="F12" s="158"/>
    </row>
    <row r="13" spans="1:6" x14ac:dyDescent="0.2">
      <c r="A13" s="131" t="s">
        <v>551</v>
      </c>
      <c r="B13" s="90"/>
      <c r="C13" s="90"/>
      <c r="D13" s="90"/>
      <c r="E13" s="90"/>
      <c r="F13" s="156"/>
    </row>
    <row r="14" spans="1:6" x14ac:dyDescent="0.2">
      <c r="A14" s="131" t="s">
        <v>552</v>
      </c>
      <c r="B14" s="90"/>
      <c r="C14" s="90"/>
      <c r="D14" s="90"/>
      <c r="E14" s="90"/>
      <c r="F14" s="156"/>
    </row>
    <row r="15" spans="1:6" x14ac:dyDescent="0.2">
      <c r="A15" s="131" t="s">
        <v>553</v>
      </c>
      <c r="B15" s="90"/>
      <c r="C15" s="90"/>
      <c r="D15" s="90"/>
      <c r="E15" s="90"/>
      <c r="F15" s="156"/>
    </row>
    <row r="16" spans="1:6" x14ac:dyDescent="0.2">
      <c r="A16" s="131" t="s">
        <v>485</v>
      </c>
      <c r="B16" s="90"/>
      <c r="C16" s="90"/>
      <c r="D16" s="90"/>
      <c r="E16" s="90"/>
      <c r="F16" s="156"/>
    </row>
    <row r="17" spans="1:6" x14ac:dyDescent="0.2">
      <c r="A17" s="131" t="s">
        <v>486</v>
      </c>
      <c r="B17" s="90"/>
      <c r="C17" s="90"/>
      <c r="D17" s="90"/>
      <c r="E17" s="90"/>
      <c r="F17" s="156"/>
    </row>
    <row r="18" spans="1:6" x14ac:dyDescent="0.2">
      <c r="A18" s="131" t="s">
        <v>554</v>
      </c>
      <c r="B18" s="90"/>
      <c r="C18" s="90"/>
      <c r="D18" s="90"/>
      <c r="E18" s="90"/>
      <c r="F18" s="156"/>
    </row>
    <row r="19" spans="1:6" x14ac:dyDescent="0.2">
      <c r="A19" s="87" t="s">
        <v>555</v>
      </c>
      <c r="B19" s="88"/>
      <c r="C19" s="88"/>
      <c r="D19" s="88"/>
      <c r="E19" s="88"/>
      <c r="F19" s="93"/>
    </row>
    <row r="20" spans="1:6" x14ac:dyDescent="0.2">
      <c r="A20" s="90"/>
      <c r="B20" s="90"/>
      <c r="C20" s="90"/>
      <c r="D20" s="90"/>
      <c r="E20" s="90"/>
      <c r="F20" s="23"/>
    </row>
    <row r="21" spans="1:6" ht="15.75" customHeight="1" x14ac:dyDescent="0.2">
      <c r="A21" s="176" t="s">
        <v>556</v>
      </c>
      <c r="B21" s="150"/>
      <c r="C21" s="150"/>
      <c r="D21" s="150"/>
      <c r="E21" s="150"/>
      <c r="F21" s="151"/>
    </row>
    <row r="22" spans="1:6" ht="15.75" customHeight="1" x14ac:dyDescent="0.2">
      <c r="A22" s="187"/>
      <c r="B22" s="90"/>
      <c r="C22" s="90"/>
      <c r="D22" s="90"/>
      <c r="E22" s="90"/>
      <c r="F22" s="23"/>
    </row>
    <row r="23" spans="1:6" ht="15.75" customHeight="1" x14ac:dyDescent="0.2">
      <c r="A23" s="201" t="s">
        <v>557</v>
      </c>
      <c r="B23" s="202"/>
      <c r="C23" s="202"/>
      <c r="D23" s="203"/>
      <c r="E23" s="23"/>
      <c r="F23" s="23"/>
    </row>
    <row r="24" spans="1:6" ht="15.75" customHeight="1" x14ac:dyDescent="0.2">
      <c r="A24" s="204" t="s">
        <v>558</v>
      </c>
      <c r="B24" s="205"/>
      <c r="C24" s="205"/>
      <c r="D24" s="206"/>
      <c r="E24" s="23"/>
      <c r="F24" s="23"/>
    </row>
    <row r="25" spans="1:6" ht="15.75" customHeight="1" x14ac:dyDescent="0.2">
      <c r="A25" s="189" t="s">
        <v>187</v>
      </c>
      <c r="B25" s="189" t="s">
        <v>188</v>
      </c>
      <c r="C25" s="189" t="s">
        <v>189</v>
      </c>
      <c r="D25" s="189" t="s">
        <v>333</v>
      </c>
      <c r="E25" s="23"/>
      <c r="F25" s="23"/>
    </row>
    <row r="26" spans="1:6" ht="15.75" customHeight="1" x14ac:dyDescent="0.2">
      <c r="A26" s="63" t="s">
        <v>213</v>
      </c>
      <c r="B26" s="63">
        <v>2020</v>
      </c>
      <c r="C26" s="63" t="s">
        <v>171</v>
      </c>
      <c r="D26" s="144">
        <v>38.94736842105263</v>
      </c>
      <c r="E26" s="23"/>
      <c r="F26" s="23"/>
    </row>
    <row r="27" spans="1:6" ht="15.75" customHeight="1" x14ac:dyDescent="0.2">
      <c r="A27" s="63" t="s">
        <v>227</v>
      </c>
      <c r="B27" s="63">
        <v>2020</v>
      </c>
      <c r="C27" s="63" t="s">
        <v>185</v>
      </c>
      <c r="D27" s="144">
        <v>32.326283987915403</v>
      </c>
      <c r="E27" s="23"/>
      <c r="F27" s="23"/>
    </row>
    <row r="28" spans="1:6" ht="15.75" customHeight="1" x14ac:dyDescent="0.2">
      <c r="A28" s="63" t="s">
        <v>226</v>
      </c>
      <c r="B28" s="63">
        <v>2020</v>
      </c>
      <c r="C28" s="63" t="s">
        <v>184</v>
      </c>
      <c r="D28" s="144">
        <v>30.555555555555557</v>
      </c>
      <c r="E28" s="23"/>
      <c r="F28" s="23"/>
    </row>
    <row r="29" spans="1:6" ht="15.75" customHeight="1" x14ac:dyDescent="0.2">
      <c r="A29" s="63" t="s">
        <v>205</v>
      </c>
      <c r="B29" s="63">
        <v>2020</v>
      </c>
      <c r="C29" s="63" t="s">
        <v>163</v>
      </c>
      <c r="D29" s="144">
        <v>25.649350649350648</v>
      </c>
      <c r="E29" s="23"/>
      <c r="F29" s="23"/>
    </row>
    <row r="30" spans="1:6" ht="15.75" customHeight="1" x14ac:dyDescent="0.2">
      <c r="A30" s="63" t="s">
        <v>225</v>
      </c>
      <c r="B30" s="63">
        <v>2020</v>
      </c>
      <c r="C30" s="63" t="s">
        <v>183</v>
      </c>
      <c r="D30" s="144">
        <v>25.139664804469277</v>
      </c>
      <c r="E30" s="23"/>
      <c r="F30" s="23"/>
    </row>
    <row r="31" spans="1:6" ht="15.75" customHeight="1" x14ac:dyDescent="0.2">
      <c r="A31" s="63" t="s">
        <v>192</v>
      </c>
      <c r="B31" s="63">
        <v>2020</v>
      </c>
      <c r="C31" s="63" t="s">
        <v>150</v>
      </c>
      <c r="D31" s="144">
        <v>24.657534246575342</v>
      </c>
      <c r="E31" s="23"/>
      <c r="F31" s="23"/>
    </row>
    <row r="32" spans="1:6" ht="15.75" customHeight="1" x14ac:dyDescent="0.2">
      <c r="A32" s="63" t="s">
        <v>206</v>
      </c>
      <c r="B32" s="63">
        <v>2020</v>
      </c>
      <c r="C32" s="63" t="s">
        <v>164</v>
      </c>
      <c r="D32" s="144">
        <v>23.636363636363637</v>
      </c>
      <c r="E32" s="23"/>
      <c r="F32" s="23"/>
    </row>
    <row r="33" spans="1:6" ht="15.75" customHeight="1" x14ac:dyDescent="0.2">
      <c r="A33" s="63" t="s">
        <v>215</v>
      </c>
      <c r="B33" s="63">
        <v>2020</v>
      </c>
      <c r="C33" s="63" t="s">
        <v>173</v>
      </c>
      <c r="D33" s="144">
        <v>22.875816993464053</v>
      </c>
      <c r="E33" s="23"/>
      <c r="F33" s="23"/>
    </row>
    <row r="34" spans="1:6" ht="15.75" customHeight="1" x14ac:dyDescent="0.2">
      <c r="A34" s="63" t="s">
        <v>204</v>
      </c>
      <c r="B34" s="63">
        <v>2020</v>
      </c>
      <c r="C34" s="63" t="s">
        <v>162</v>
      </c>
      <c r="D34" s="144">
        <v>22.692725298588488</v>
      </c>
      <c r="E34" s="23"/>
      <c r="F34" s="23"/>
    </row>
    <row r="35" spans="1:6" ht="15.75" customHeight="1" x14ac:dyDescent="0.2">
      <c r="A35" s="63" t="s">
        <v>196</v>
      </c>
      <c r="B35" s="63">
        <v>2020</v>
      </c>
      <c r="C35" s="63" t="s">
        <v>154</v>
      </c>
      <c r="D35" s="144">
        <v>22.639068564036222</v>
      </c>
      <c r="E35" s="23"/>
      <c r="F35" s="23"/>
    </row>
    <row r="36" spans="1:6" ht="15.75" customHeight="1" x14ac:dyDescent="0.2">
      <c r="A36" s="63" t="s">
        <v>220</v>
      </c>
      <c r="B36" s="63">
        <v>2020</v>
      </c>
      <c r="C36" s="63" t="s">
        <v>178</v>
      </c>
      <c r="D36" s="144">
        <v>21.956856702619415</v>
      </c>
      <c r="E36" s="23"/>
      <c r="F36" s="23"/>
    </row>
    <row r="37" spans="1:6" ht="15.75" customHeight="1" x14ac:dyDescent="0.2">
      <c r="A37" s="63" t="s">
        <v>195</v>
      </c>
      <c r="B37" s="63">
        <v>2020</v>
      </c>
      <c r="C37" s="63" t="s">
        <v>153</v>
      </c>
      <c r="D37" s="144">
        <v>21.754385964912281</v>
      </c>
      <c r="E37" s="23"/>
      <c r="F37" s="23"/>
    </row>
    <row r="38" spans="1:6" ht="15.75" customHeight="1" x14ac:dyDescent="0.2">
      <c r="A38" s="63" t="s">
        <v>216</v>
      </c>
      <c r="B38" s="63">
        <v>2020</v>
      </c>
      <c r="C38" s="63" t="s">
        <v>174</v>
      </c>
      <c r="D38" s="144">
        <v>21.699196326061998</v>
      </c>
      <c r="E38" s="23"/>
      <c r="F38" s="23"/>
    </row>
    <row r="39" spans="1:6" ht="15.75" customHeight="1" x14ac:dyDescent="0.2">
      <c r="A39" s="63" t="s">
        <v>214</v>
      </c>
      <c r="B39" s="63">
        <v>2020</v>
      </c>
      <c r="C39" s="63" t="s">
        <v>172</v>
      </c>
      <c r="D39" s="144">
        <v>21.5625</v>
      </c>
      <c r="E39" s="23"/>
      <c r="F39" s="23"/>
    </row>
    <row r="40" spans="1:6" ht="15.75" customHeight="1" x14ac:dyDescent="0.2">
      <c r="A40" s="63" t="s">
        <v>202</v>
      </c>
      <c r="B40" s="63">
        <v>2020</v>
      </c>
      <c r="C40" s="63" t="s">
        <v>160</v>
      </c>
      <c r="D40" s="144">
        <v>21.428571428571427</v>
      </c>
      <c r="E40" s="23"/>
      <c r="F40" s="23"/>
    </row>
    <row r="41" spans="1:6" ht="15.75" customHeight="1" x14ac:dyDescent="0.2">
      <c r="A41" s="63" t="s">
        <v>222</v>
      </c>
      <c r="B41" s="63">
        <v>2020</v>
      </c>
      <c r="C41" s="63" t="s">
        <v>180</v>
      </c>
      <c r="D41" s="144">
        <v>21.034775233248514</v>
      </c>
      <c r="E41" s="23"/>
      <c r="F41" s="23"/>
    </row>
    <row r="42" spans="1:6" ht="15.75" customHeight="1" x14ac:dyDescent="0.2">
      <c r="A42" s="63" t="s">
        <v>221</v>
      </c>
      <c r="B42" s="63">
        <v>2020</v>
      </c>
      <c r="C42" s="63" t="s">
        <v>179</v>
      </c>
      <c r="D42" s="144">
        <v>21.024390243902438</v>
      </c>
      <c r="E42" s="23"/>
      <c r="F42" s="23"/>
    </row>
    <row r="43" spans="1:6" ht="15.75" customHeight="1" x14ac:dyDescent="0.2">
      <c r="A43" s="63" t="s">
        <v>209</v>
      </c>
      <c r="B43" s="63">
        <v>2020</v>
      </c>
      <c r="C43" s="63" t="s">
        <v>167</v>
      </c>
      <c r="D43" s="144">
        <v>20.847651775486828</v>
      </c>
      <c r="E43" s="23"/>
      <c r="F43" s="23"/>
    </row>
    <row r="44" spans="1:6" ht="15.75" customHeight="1" x14ac:dyDescent="0.2">
      <c r="A44" s="63" t="s">
        <v>218</v>
      </c>
      <c r="B44" s="63">
        <v>2020</v>
      </c>
      <c r="C44" s="63" t="s">
        <v>176</v>
      </c>
      <c r="D44" s="144">
        <v>20.558375634517766</v>
      </c>
      <c r="E44" s="23"/>
      <c r="F44" s="23"/>
    </row>
    <row r="45" spans="1:6" ht="15.75" customHeight="1" x14ac:dyDescent="0.2">
      <c r="A45" s="63" t="s">
        <v>208</v>
      </c>
      <c r="B45" s="63">
        <v>2020</v>
      </c>
      <c r="C45" s="63" t="s">
        <v>166</v>
      </c>
      <c r="D45" s="144">
        <v>20.183486238532112</v>
      </c>
      <c r="E45" s="23"/>
      <c r="F45" s="23"/>
    </row>
    <row r="46" spans="1:6" ht="15.75" customHeight="1" x14ac:dyDescent="0.2">
      <c r="A46" s="63" t="s">
        <v>219</v>
      </c>
      <c r="B46" s="63">
        <v>2020</v>
      </c>
      <c r="C46" s="63" t="s">
        <v>177</v>
      </c>
      <c r="D46" s="144">
        <v>20.098039215686274</v>
      </c>
      <c r="E46" s="23"/>
      <c r="F46" s="23"/>
    </row>
    <row r="47" spans="1:6" ht="15.75" customHeight="1" x14ac:dyDescent="0.2">
      <c r="A47" s="63" t="s">
        <v>210</v>
      </c>
      <c r="B47" s="63">
        <v>2020</v>
      </c>
      <c r="C47" s="63" t="s">
        <v>168</v>
      </c>
      <c r="D47" s="144">
        <v>20.080912100036777</v>
      </c>
      <c r="E47" s="23"/>
      <c r="F47" s="23"/>
    </row>
    <row r="48" spans="1:6" ht="15.75" customHeight="1" x14ac:dyDescent="0.2">
      <c r="A48" s="63" t="s">
        <v>194</v>
      </c>
      <c r="B48" s="63">
        <v>2020</v>
      </c>
      <c r="C48" s="63" t="s">
        <v>152</v>
      </c>
      <c r="D48" s="144">
        <v>19.786910197869101</v>
      </c>
      <c r="E48" s="23"/>
      <c r="F48" s="23"/>
    </row>
    <row r="49" spans="1:6" ht="15.75" customHeight="1" x14ac:dyDescent="0.2">
      <c r="A49" s="63" t="s">
        <v>200</v>
      </c>
      <c r="B49" s="63">
        <v>2020</v>
      </c>
      <c r="C49" s="63" t="s">
        <v>158</v>
      </c>
      <c r="D49" s="144">
        <v>19.687930243230838</v>
      </c>
      <c r="E49" s="23"/>
      <c r="F49" s="23"/>
    </row>
    <row r="50" spans="1:6" ht="15.75" customHeight="1" x14ac:dyDescent="0.2">
      <c r="A50" s="63" t="s">
        <v>228</v>
      </c>
      <c r="B50" s="63">
        <v>2020</v>
      </c>
      <c r="C50" s="63" t="s">
        <v>186</v>
      </c>
      <c r="D50" s="144">
        <v>19.565217391304348</v>
      </c>
      <c r="E50" s="23"/>
      <c r="F50" s="23"/>
    </row>
    <row r="51" spans="1:6" ht="15.75" customHeight="1" x14ac:dyDescent="0.2">
      <c r="A51" s="63" t="s">
        <v>211</v>
      </c>
      <c r="B51" s="63">
        <v>2020</v>
      </c>
      <c r="C51" s="63" t="s">
        <v>169</v>
      </c>
      <c r="D51" s="144">
        <v>19.127516778523489</v>
      </c>
      <c r="E51" s="23"/>
      <c r="F51" s="23"/>
    </row>
    <row r="52" spans="1:6" ht="15.75" customHeight="1" x14ac:dyDescent="0.2">
      <c r="A52" s="63" t="s">
        <v>223</v>
      </c>
      <c r="B52" s="63">
        <v>2020</v>
      </c>
      <c r="C52" s="63" t="s">
        <v>181</v>
      </c>
      <c r="D52" s="144">
        <v>19.029850746268657</v>
      </c>
      <c r="E52" s="23"/>
      <c r="F52" s="23"/>
    </row>
    <row r="53" spans="1:6" ht="15.75" customHeight="1" x14ac:dyDescent="0.2">
      <c r="A53" s="63" t="s">
        <v>198</v>
      </c>
      <c r="B53" s="63">
        <v>2020</v>
      </c>
      <c r="C53" s="63" t="s">
        <v>156</v>
      </c>
      <c r="D53" s="144">
        <v>18.558558558558559</v>
      </c>
      <c r="E53" s="23"/>
      <c r="F53" s="23"/>
    </row>
    <row r="54" spans="1:6" ht="15.75" customHeight="1" x14ac:dyDescent="0.2">
      <c r="A54" s="63" t="s">
        <v>217</v>
      </c>
      <c r="B54" s="63">
        <v>2020</v>
      </c>
      <c r="C54" s="63" t="s">
        <v>175</v>
      </c>
      <c r="D54" s="144">
        <v>18.181818181818183</v>
      </c>
      <c r="E54" s="23"/>
      <c r="F54" s="23"/>
    </row>
    <row r="55" spans="1:6" ht="15.75" customHeight="1" x14ac:dyDescent="0.2">
      <c r="A55" s="63" t="s">
        <v>197</v>
      </c>
      <c r="B55" s="63">
        <v>2020</v>
      </c>
      <c r="C55" s="63" t="s">
        <v>155</v>
      </c>
      <c r="D55" s="144">
        <v>16.993464052287582</v>
      </c>
      <c r="E55" s="23"/>
      <c r="F55" s="23"/>
    </row>
    <row r="56" spans="1:6" ht="15.75" customHeight="1" x14ac:dyDescent="0.2">
      <c r="A56" s="63" t="s">
        <v>203</v>
      </c>
      <c r="B56" s="63">
        <v>2020</v>
      </c>
      <c r="C56" s="63" t="s">
        <v>161</v>
      </c>
      <c r="D56" s="144">
        <v>16.734916734916734</v>
      </c>
      <c r="E56" s="23"/>
      <c r="F56" s="23"/>
    </row>
    <row r="57" spans="1:6" ht="15.75" customHeight="1" x14ac:dyDescent="0.2">
      <c r="A57" s="63" t="s">
        <v>201</v>
      </c>
      <c r="B57" s="63">
        <v>2020</v>
      </c>
      <c r="C57" s="63" t="s">
        <v>159</v>
      </c>
      <c r="D57" s="144">
        <v>16.225749559082892</v>
      </c>
      <c r="E57" s="23"/>
      <c r="F57" s="23"/>
    </row>
    <row r="58" spans="1:6" ht="15.75" customHeight="1" x14ac:dyDescent="0.2">
      <c r="A58" s="63" t="s">
        <v>199</v>
      </c>
      <c r="B58" s="63">
        <v>2020</v>
      </c>
      <c r="C58" s="63" t="s">
        <v>157</v>
      </c>
      <c r="D58" s="144">
        <v>15.181848515181848</v>
      </c>
      <c r="E58" s="23"/>
      <c r="F58" s="23"/>
    </row>
    <row r="59" spans="1:6" ht="15.75" customHeight="1" x14ac:dyDescent="0.2">
      <c r="A59" s="63" t="s">
        <v>212</v>
      </c>
      <c r="B59" s="63">
        <v>2020</v>
      </c>
      <c r="C59" s="63" t="s">
        <v>170</v>
      </c>
      <c r="D59" s="144">
        <v>15.055603079555175</v>
      </c>
      <c r="E59" s="23"/>
      <c r="F59" s="23"/>
    </row>
    <row r="60" spans="1:6" ht="15.75" customHeight="1" x14ac:dyDescent="0.2">
      <c r="A60" s="63" t="s">
        <v>224</v>
      </c>
      <c r="B60" s="63">
        <v>2020</v>
      </c>
      <c r="C60" s="63" t="s">
        <v>182</v>
      </c>
      <c r="D60" s="144">
        <v>14.917127071823206</v>
      </c>
      <c r="E60" s="23"/>
      <c r="F60" s="23"/>
    </row>
    <row r="61" spans="1:6" ht="15.75" customHeight="1" x14ac:dyDescent="0.2">
      <c r="A61" s="63" t="s">
        <v>207</v>
      </c>
      <c r="B61" s="63">
        <v>2020</v>
      </c>
      <c r="C61" s="63" t="s">
        <v>165</v>
      </c>
      <c r="D61" s="144">
        <v>14.763231197771587</v>
      </c>
      <c r="E61" s="23"/>
      <c r="F61" s="23"/>
    </row>
    <row r="62" spans="1:6" ht="15.75" customHeight="1" x14ac:dyDescent="0.2">
      <c r="A62" s="282">
        <v>17</v>
      </c>
      <c r="B62" s="282">
        <v>2020</v>
      </c>
      <c r="C62" s="283" t="s">
        <v>151</v>
      </c>
      <c r="D62" s="284">
        <v>19.3</v>
      </c>
      <c r="E62" s="23"/>
      <c r="F62" s="23"/>
    </row>
    <row r="63" spans="1:6" ht="15.75" customHeight="1" x14ac:dyDescent="0.2">
      <c r="A63" s="285"/>
      <c r="B63" s="285"/>
      <c r="C63" s="286"/>
      <c r="D63" s="23"/>
      <c r="E63" s="190"/>
      <c r="F63" s="23"/>
    </row>
    <row r="64" spans="1:6" ht="15.75" customHeight="1" x14ac:dyDescent="0.2">
      <c r="A64" s="192"/>
      <c r="B64" s="192"/>
      <c r="C64" s="252"/>
      <c r="D64" s="23"/>
      <c r="E64" s="190"/>
      <c r="F64" s="23"/>
    </row>
    <row r="65" spans="1:6" ht="15.75" customHeight="1" x14ac:dyDescent="0.2">
      <c r="A65" s="201" t="s">
        <v>559</v>
      </c>
      <c r="B65" s="202"/>
      <c r="C65" s="202"/>
      <c r="D65" s="202"/>
      <c r="E65" s="203"/>
      <c r="F65" s="23"/>
    </row>
    <row r="66" spans="1:6" ht="15.75" customHeight="1" x14ac:dyDescent="0.2">
      <c r="A66" s="204" t="s">
        <v>560</v>
      </c>
      <c r="B66" s="205"/>
      <c r="C66" s="205"/>
      <c r="D66" s="205"/>
      <c r="E66" s="206"/>
      <c r="F66" s="23"/>
    </row>
    <row r="67" spans="1:6" ht="15.75" customHeight="1" x14ac:dyDescent="0.2">
      <c r="A67" s="189" t="s">
        <v>187</v>
      </c>
      <c r="B67" s="189" t="s">
        <v>188</v>
      </c>
      <c r="C67" s="189" t="s">
        <v>189</v>
      </c>
      <c r="D67" s="189" t="s">
        <v>561</v>
      </c>
      <c r="E67" s="189" t="s">
        <v>562</v>
      </c>
      <c r="F67" s="23"/>
    </row>
    <row r="68" spans="1:6" ht="15.75" customHeight="1" x14ac:dyDescent="0.2">
      <c r="A68" s="63" t="s">
        <v>213</v>
      </c>
      <c r="B68" s="63">
        <v>2020</v>
      </c>
      <c r="C68" s="63" t="s">
        <v>171</v>
      </c>
      <c r="D68" s="144">
        <v>35.849056603773583</v>
      </c>
      <c r="E68" s="144">
        <v>42.857142857142854</v>
      </c>
      <c r="F68" s="23"/>
    </row>
    <row r="69" spans="1:6" ht="15.75" customHeight="1" x14ac:dyDescent="0.2">
      <c r="A69" s="63" t="s">
        <v>227</v>
      </c>
      <c r="B69" s="63">
        <v>2020</v>
      </c>
      <c r="C69" s="63" t="s">
        <v>185</v>
      </c>
      <c r="D69" s="144">
        <v>35.028248587570623</v>
      </c>
      <c r="E69" s="144">
        <v>29.220779220779221</v>
      </c>
      <c r="F69" s="23"/>
    </row>
    <row r="70" spans="1:6" ht="15.75" customHeight="1" x14ac:dyDescent="0.2">
      <c r="A70" s="63" t="s">
        <v>226</v>
      </c>
      <c r="B70" s="63">
        <v>2020</v>
      </c>
      <c r="C70" s="63" t="s">
        <v>184</v>
      </c>
      <c r="D70" s="144">
        <v>35.593220338983052</v>
      </c>
      <c r="E70" s="144">
        <v>24.489795918367346</v>
      </c>
      <c r="F70" s="23"/>
    </row>
    <row r="71" spans="1:6" ht="15.75" customHeight="1" x14ac:dyDescent="0.2">
      <c r="A71" s="63" t="s">
        <v>205</v>
      </c>
      <c r="B71" s="63">
        <v>2020</v>
      </c>
      <c r="C71" s="63" t="s">
        <v>163</v>
      </c>
      <c r="D71" s="144">
        <v>28.662420382165603</v>
      </c>
      <c r="E71" s="144">
        <v>22.516556291390728</v>
      </c>
      <c r="F71" s="23"/>
    </row>
    <row r="72" spans="1:6" ht="15.75" customHeight="1" x14ac:dyDescent="0.2">
      <c r="A72" s="63" t="s">
        <v>225</v>
      </c>
      <c r="B72" s="63">
        <v>2020</v>
      </c>
      <c r="C72" s="63" t="s">
        <v>183</v>
      </c>
      <c r="D72" s="144">
        <v>25.471698113207548</v>
      </c>
      <c r="E72" s="144">
        <v>24.657534246575342</v>
      </c>
      <c r="F72" s="23"/>
    </row>
    <row r="73" spans="1:6" ht="15.75" customHeight="1" x14ac:dyDescent="0.2">
      <c r="A73" s="63" t="s">
        <v>192</v>
      </c>
      <c r="B73" s="63">
        <v>2020</v>
      </c>
      <c r="C73" s="63" t="s">
        <v>150</v>
      </c>
      <c r="D73" s="144">
        <v>25</v>
      </c>
      <c r="E73" s="144">
        <v>24.264705882352942</v>
      </c>
      <c r="F73" s="23"/>
    </row>
    <row r="74" spans="1:6" ht="15.75" customHeight="1" x14ac:dyDescent="0.2">
      <c r="A74" s="63" t="s">
        <v>206</v>
      </c>
      <c r="B74" s="63">
        <v>2020</v>
      </c>
      <c r="C74" s="63" t="s">
        <v>164</v>
      </c>
      <c r="D74" s="144">
        <v>26.415094339622641</v>
      </c>
      <c r="E74" s="144">
        <v>21.052631578947366</v>
      </c>
      <c r="F74" s="23"/>
    </row>
    <row r="75" spans="1:6" ht="15.75" customHeight="1" x14ac:dyDescent="0.2">
      <c r="A75" s="63" t="s">
        <v>215</v>
      </c>
      <c r="B75" s="63">
        <v>2020</v>
      </c>
      <c r="C75" s="63" t="s">
        <v>173</v>
      </c>
      <c r="D75" s="144">
        <v>27.160493827160494</v>
      </c>
      <c r="E75" s="144">
        <v>18.055555555555554</v>
      </c>
      <c r="F75" s="23"/>
    </row>
    <row r="76" spans="1:6" ht="15.75" customHeight="1" x14ac:dyDescent="0.2">
      <c r="A76" s="63" t="s">
        <v>204</v>
      </c>
      <c r="B76" s="63">
        <v>2020</v>
      </c>
      <c r="C76" s="63" t="s">
        <v>162</v>
      </c>
      <c r="D76" s="144">
        <v>25</v>
      </c>
      <c r="E76" s="144">
        <v>19.753086419753085</v>
      </c>
      <c r="F76" s="23"/>
    </row>
    <row r="77" spans="1:6" ht="15.75" customHeight="1" x14ac:dyDescent="0.2">
      <c r="A77" s="63" t="s">
        <v>196</v>
      </c>
      <c r="B77" s="63">
        <v>2020</v>
      </c>
      <c r="C77" s="63" t="s">
        <v>154</v>
      </c>
      <c r="D77" s="144">
        <v>25.020508613617721</v>
      </c>
      <c r="E77" s="144">
        <v>20</v>
      </c>
      <c r="F77" s="23"/>
    </row>
    <row r="78" spans="1:6" ht="15.75" customHeight="1" x14ac:dyDescent="0.2">
      <c r="A78" s="63" t="s">
        <v>220</v>
      </c>
      <c r="B78" s="63">
        <v>2020</v>
      </c>
      <c r="C78" s="63" t="s">
        <v>178</v>
      </c>
      <c r="D78" s="144">
        <v>26.829268292682929</v>
      </c>
      <c r="E78" s="144">
        <v>16.306156405990016</v>
      </c>
      <c r="F78" s="23"/>
    </row>
    <row r="79" spans="1:6" ht="15.75" customHeight="1" x14ac:dyDescent="0.2">
      <c r="A79" s="63" t="s">
        <v>195</v>
      </c>
      <c r="B79" s="63">
        <v>2020</v>
      </c>
      <c r="C79" s="63" t="s">
        <v>153</v>
      </c>
      <c r="D79" s="144">
        <v>24.536082474226802</v>
      </c>
      <c r="E79" s="144">
        <v>18.108108108108109</v>
      </c>
      <c r="F79" s="23"/>
    </row>
    <row r="80" spans="1:6" ht="15.75" customHeight="1" x14ac:dyDescent="0.2">
      <c r="A80" s="63" t="s">
        <v>216</v>
      </c>
      <c r="B80" s="63">
        <v>2020</v>
      </c>
      <c r="C80" s="63" t="s">
        <v>174</v>
      </c>
      <c r="D80" s="144">
        <v>24.256292906178491</v>
      </c>
      <c r="E80" s="144">
        <v>19.124423963133641</v>
      </c>
      <c r="F80" s="23"/>
    </row>
    <row r="81" spans="1:6" ht="15.75" customHeight="1" x14ac:dyDescent="0.2">
      <c r="A81" s="63" t="s">
        <v>214</v>
      </c>
      <c r="B81" s="63">
        <v>2020</v>
      </c>
      <c r="C81" s="63" t="s">
        <v>172</v>
      </c>
      <c r="D81" s="144">
        <v>24.137931034482758</v>
      </c>
      <c r="E81" s="144">
        <v>18.493150684931507</v>
      </c>
      <c r="F81" s="23"/>
    </row>
    <row r="82" spans="1:6" ht="15.75" customHeight="1" x14ac:dyDescent="0.2">
      <c r="A82" s="63" t="s">
        <v>202</v>
      </c>
      <c r="B82" s="63">
        <v>2020</v>
      </c>
      <c r="C82" s="63" t="s">
        <v>160</v>
      </c>
      <c r="D82" s="144">
        <v>26.380368098159508</v>
      </c>
      <c r="E82" s="144">
        <v>15.862068965517242</v>
      </c>
      <c r="F82" s="23"/>
    </row>
    <row r="83" spans="1:6" ht="15.75" customHeight="1" x14ac:dyDescent="0.2">
      <c r="A83" s="63" t="s">
        <v>222</v>
      </c>
      <c r="B83" s="63">
        <v>2020</v>
      </c>
      <c r="C83" s="63" t="s">
        <v>180</v>
      </c>
      <c r="D83" s="144">
        <v>23.287671232876711</v>
      </c>
      <c r="E83" s="144">
        <v>18.199233716475096</v>
      </c>
      <c r="F83" s="23"/>
    </row>
    <row r="84" spans="1:6" ht="15.75" customHeight="1" x14ac:dyDescent="0.2">
      <c r="A84" s="63" t="s">
        <v>221</v>
      </c>
      <c r="B84" s="63">
        <v>2020</v>
      </c>
      <c r="C84" s="63" t="s">
        <v>179</v>
      </c>
      <c r="D84" s="144">
        <v>22.867853795688848</v>
      </c>
      <c r="E84" s="144">
        <v>19.023397761953202</v>
      </c>
      <c r="F84" s="23"/>
    </row>
    <row r="85" spans="1:6" ht="15.75" customHeight="1" x14ac:dyDescent="0.2">
      <c r="A85" s="63" t="s">
        <v>209</v>
      </c>
      <c r="B85" s="63">
        <v>2020</v>
      </c>
      <c r="C85" s="63" t="s">
        <v>167</v>
      </c>
      <c r="D85" s="144">
        <v>23.725055432372503</v>
      </c>
      <c r="E85" s="144">
        <v>17.772511848341232</v>
      </c>
      <c r="F85" s="23"/>
    </row>
    <row r="86" spans="1:6" ht="15.75" customHeight="1" x14ac:dyDescent="0.2">
      <c r="A86" s="63" t="s">
        <v>218</v>
      </c>
      <c r="B86" s="63">
        <v>2020</v>
      </c>
      <c r="C86" s="63" t="s">
        <v>176</v>
      </c>
      <c r="D86" s="144">
        <v>24.651162790697676</v>
      </c>
      <c r="E86" s="144">
        <v>15.64245810055866</v>
      </c>
      <c r="F86" s="23"/>
    </row>
    <row r="87" spans="1:6" ht="15.75" customHeight="1" x14ac:dyDescent="0.2">
      <c r="A87" s="63" t="s">
        <v>208</v>
      </c>
      <c r="B87" s="63">
        <v>2020</v>
      </c>
      <c r="C87" s="63" t="s">
        <v>166</v>
      </c>
      <c r="D87" s="144">
        <v>22.127659574468083</v>
      </c>
      <c r="E87" s="144">
        <v>17.910447761194028</v>
      </c>
      <c r="F87" s="23"/>
    </row>
    <row r="88" spans="1:6" ht="15.75" customHeight="1" x14ac:dyDescent="0.2">
      <c r="A88" s="63" t="s">
        <v>219</v>
      </c>
      <c r="B88" s="63">
        <v>2020</v>
      </c>
      <c r="C88" s="63" t="s">
        <v>177</v>
      </c>
      <c r="D88" s="144">
        <v>21.198156682027651</v>
      </c>
      <c r="E88" s="144">
        <v>18.848167539267017</v>
      </c>
      <c r="F88" s="23"/>
    </row>
    <row r="89" spans="1:6" ht="15.75" customHeight="1" x14ac:dyDescent="0.2">
      <c r="A89" s="63" t="s">
        <v>210</v>
      </c>
      <c r="B89" s="63">
        <v>2020</v>
      </c>
      <c r="C89" s="63" t="s">
        <v>168</v>
      </c>
      <c r="D89" s="144">
        <v>20.748059280169372</v>
      </c>
      <c r="E89" s="144">
        <v>19.35483870967742</v>
      </c>
      <c r="F89" s="23"/>
    </row>
    <row r="90" spans="1:6" ht="15.75" customHeight="1" x14ac:dyDescent="0.2">
      <c r="A90" s="63" t="s">
        <v>194</v>
      </c>
      <c r="B90" s="63">
        <v>2020</v>
      </c>
      <c r="C90" s="63" t="s">
        <v>152</v>
      </c>
      <c r="D90" s="144">
        <v>19.941348973607038</v>
      </c>
      <c r="E90" s="144">
        <v>19.62025316455696</v>
      </c>
      <c r="F90" s="23"/>
    </row>
    <row r="91" spans="1:6" ht="15.75" customHeight="1" x14ac:dyDescent="0.2">
      <c r="A91" s="63" t="s">
        <v>200</v>
      </c>
      <c r="B91" s="63">
        <v>2020</v>
      </c>
      <c r="C91" s="63" t="s">
        <v>158</v>
      </c>
      <c r="D91" s="144">
        <v>20.081632653061224</v>
      </c>
      <c r="E91" s="144">
        <v>19.182389937106919</v>
      </c>
      <c r="F91" s="23"/>
    </row>
    <row r="92" spans="1:6" ht="15.75" customHeight="1" x14ac:dyDescent="0.2">
      <c r="A92" s="63" t="s">
        <v>228</v>
      </c>
      <c r="B92" s="63">
        <v>2020</v>
      </c>
      <c r="C92" s="63" t="s">
        <v>186</v>
      </c>
      <c r="D92" s="144">
        <v>22.972972972972975</v>
      </c>
      <c r="E92" s="144">
        <v>15.625</v>
      </c>
      <c r="F92" s="23"/>
    </row>
    <row r="93" spans="1:6" ht="15.75" customHeight="1" x14ac:dyDescent="0.2">
      <c r="A93" s="63" t="s">
        <v>211</v>
      </c>
      <c r="B93" s="63">
        <v>2020</v>
      </c>
      <c r="C93" s="63" t="s">
        <v>169</v>
      </c>
      <c r="D93" s="144">
        <v>21.568627450980394</v>
      </c>
      <c r="E93" s="144">
        <v>16.551724137931036</v>
      </c>
      <c r="F93" s="23"/>
    </row>
    <row r="94" spans="1:6" ht="15.75" customHeight="1" x14ac:dyDescent="0.2">
      <c r="A94" s="63" t="s">
        <v>223</v>
      </c>
      <c r="B94" s="63">
        <v>2020</v>
      </c>
      <c r="C94" s="63" t="s">
        <v>181</v>
      </c>
      <c r="D94" s="144">
        <v>22.033898305084744</v>
      </c>
      <c r="E94" s="144">
        <v>15.352697095435685</v>
      </c>
      <c r="F94" s="23"/>
    </row>
    <row r="95" spans="1:6" ht="15.75" customHeight="1" x14ac:dyDescent="0.2">
      <c r="A95" s="63" t="s">
        <v>198</v>
      </c>
      <c r="B95" s="63">
        <v>2020</v>
      </c>
      <c r="C95" s="63" t="s">
        <v>156</v>
      </c>
      <c r="D95" s="144">
        <v>20.543293718166382</v>
      </c>
      <c r="E95" s="144">
        <v>16.314779270633398</v>
      </c>
      <c r="F95" s="23"/>
    </row>
    <row r="96" spans="1:6" ht="15.75" customHeight="1" x14ac:dyDescent="0.2">
      <c r="A96" s="63" t="s">
        <v>217</v>
      </c>
      <c r="B96" s="63">
        <v>2020</v>
      </c>
      <c r="C96" s="63" t="s">
        <v>175</v>
      </c>
      <c r="D96" s="144">
        <v>20</v>
      </c>
      <c r="E96" s="144">
        <v>16.25441696113074</v>
      </c>
      <c r="F96" s="23"/>
    </row>
    <row r="97" spans="1:6" ht="15.75" customHeight="1" x14ac:dyDescent="0.2">
      <c r="A97" s="63" t="s">
        <v>197</v>
      </c>
      <c r="B97" s="63">
        <v>2020</v>
      </c>
      <c r="C97" s="63" t="s">
        <v>155</v>
      </c>
      <c r="D97" s="144">
        <v>20</v>
      </c>
      <c r="E97" s="144">
        <v>14.457831325301203</v>
      </c>
      <c r="F97" s="23"/>
    </row>
    <row r="98" spans="1:6" ht="15.75" customHeight="1" x14ac:dyDescent="0.2">
      <c r="A98" s="63" t="s">
        <v>203</v>
      </c>
      <c r="B98" s="63">
        <v>2020</v>
      </c>
      <c r="C98" s="63" t="s">
        <v>161</v>
      </c>
      <c r="D98" s="144">
        <v>17.820773930753564</v>
      </c>
      <c r="E98" s="144">
        <v>15.479693937610358</v>
      </c>
      <c r="F98" s="23"/>
    </row>
    <row r="99" spans="1:6" ht="15.75" customHeight="1" x14ac:dyDescent="0.2">
      <c r="A99" s="63" t="s">
        <v>201</v>
      </c>
      <c r="B99" s="63">
        <v>2020</v>
      </c>
      <c r="C99" s="63" t="s">
        <v>159</v>
      </c>
      <c r="D99" s="144">
        <v>20.212765957446805</v>
      </c>
      <c r="E99" s="144">
        <v>12.280701754385964</v>
      </c>
      <c r="F99" s="23"/>
    </row>
    <row r="100" spans="1:6" ht="15.75" customHeight="1" x14ac:dyDescent="0.2">
      <c r="A100" s="63" t="s">
        <v>199</v>
      </c>
      <c r="B100" s="63">
        <v>2020</v>
      </c>
      <c r="C100" s="63" t="s">
        <v>157</v>
      </c>
      <c r="D100" s="144">
        <v>16.422660725652452</v>
      </c>
      <c r="E100" s="144">
        <v>13.814866760168304</v>
      </c>
      <c r="F100" s="23"/>
    </row>
    <row r="101" spans="1:6" ht="15.75" customHeight="1" x14ac:dyDescent="0.2">
      <c r="A101" s="63" t="s">
        <v>212</v>
      </c>
      <c r="B101" s="63">
        <v>2020</v>
      </c>
      <c r="C101" s="63" t="s">
        <v>170</v>
      </c>
      <c r="D101" s="144">
        <v>15.763546798029557</v>
      </c>
      <c r="E101" s="144">
        <v>14.285714285714285</v>
      </c>
      <c r="F101" s="23"/>
    </row>
    <row r="102" spans="1:6" ht="15.75" customHeight="1" x14ac:dyDescent="0.2">
      <c r="A102" s="63" t="s">
        <v>224</v>
      </c>
      <c r="B102" s="63">
        <v>2020</v>
      </c>
      <c r="C102" s="63" t="s">
        <v>182</v>
      </c>
      <c r="D102" s="144">
        <v>15</v>
      </c>
      <c r="E102" s="144">
        <v>14.814814814814813</v>
      </c>
      <c r="F102" s="23"/>
    </row>
    <row r="103" spans="1:6" ht="15.75" customHeight="1" x14ac:dyDescent="0.2">
      <c r="A103" s="63" t="s">
        <v>207</v>
      </c>
      <c r="B103" s="63">
        <v>2020</v>
      </c>
      <c r="C103" s="63" t="s">
        <v>165</v>
      </c>
      <c r="D103" s="144">
        <v>13.407821229050279</v>
      </c>
      <c r="E103" s="144">
        <v>16.111111111111111</v>
      </c>
      <c r="F103" s="23"/>
    </row>
    <row r="104" spans="1:6" ht="15.75" customHeight="1" x14ac:dyDescent="0.2">
      <c r="A104" s="214">
        <v>17</v>
      </c>
      <c r="B104" s="214">
        <v>2020</v>
      </c>
      <c r="C104" s="251" t="s">
        <v>151</v>
      </c>
      <c r="D104" s="215">
        <v>21.1</v>
      </c>
      <c r="E104" s="215">
        <v>17.2</v>
      </c>
      <c r="F104" s="23"/>
    </row>
    <row r="105" spans="1:6" ht="15.75" customHeight="1" x14ac:dyDescent="0.2">
      <c r="A105" s="192"/>
      <c r="B105" s="192"/>
      <c r="C105" s="252"/>
      <c r="D105" s="287"/>
      <c r="E105" s="190"/>
      <c r="F105" s="23"/>
    </row>
    <row r="106" spans="1:6" ht="15.75" customHeight="1" x14ac:dyDescent="0.2">
      <c r="A106" s="23"/>
      <c r="B106" s="23"/>
      <c r="C106" s="23"/>
      <c r="D106" s="23"/>
      <c r="E106" s="23"/>
      <c r="F106" s="23"/>
    </row>
    <row r="107" spans="1:6" ht="15.75" customHeight="1" x14ac:dyDescent="0.2">
      <c r="A107" s="201" t="s">
        <v>563</v>
      </c>
      <c r="B107" s="202"/>
      <c r="C107" s="202"/>
      <c r="D107" s="202"/>
      <c r="E107" s="202"/>
      <c r="F107" s="203"/>
    </row>
    <row r="108" spans="1:6" ht="15.75" customHeight="1" x14ac:dyDescent="0.2">
      <c r="A108" s="204" t="s">
        <v>564</v>
      </c>
      <c r="B108" s="205"/>
      <c r="C108" s="205"/>
      <c r="D108" s="205"/>
      <c r="E108" s="205"/>
      <c r="F108" s="206"/>
    </row>
    <row r="109" spans="1:6" ht="15.75" customHeight="1" x14ac:dyDescent="0.2">
      <c r="A109" s="189" t="s">
        <v>187</v>
      </c>
      <c r="B109" s="189" t="s">
        <v>188</v>
      </c>
      <c r="C109" s="189" t="s">
        <v>189</v>
      </c>
      <c r="D109" s="189" t="s">
        <v>565</v>
      </c>
      <c r="E109" s="189" t="s">
        <v>493</v>
      </c>
      <c r="F109" s="189" t="s">
        <v>494</v>
      </c>
    </row>
    <row r="110" spans="1:6" ht="15.75" customHeight="1" x14ac:dyDescent="0.2">
      <c r="A110" s="63" t="s">
        <v>213</v>
      </c>
      <c r="B110" s="63">
        <v>2020</v>
      </c>
      <c r="C110" s="63" t="s">
        <v>171</v>
      </c>
      <c r="D110" s="144">
        <v>61.904761904761905</v>
      </c>
      <c r="E110" s="144">
        <v>17.647058823529413</v>
      </c>
      <c r="F110" s="144">
        <v>45</v>
      </c>
    </row>
    <row r="111" spans="1:6" ht="15.75" customHeight="1" x14ac:dyDescent="0.2">
      <c r="A111" s="63" t="s">
        <v>227</v>
      </c>
      <c r="B111" s="63">
        <v>2020</v>
      </c>
      <c r="C111" s="63" t="s">
        <v>185</v>
      </c>
      <c r="D111" s="144">
        <v>52.777777777777779</v>
      </c>
      <c r="E111" s="144">
        <v>13.492063492063492</v>
      </c>
      <c r="F111" s="144">
        <v>42.011834319526628</v>
      </c>
    </row>
    <row r="112" spans="1:6" ht="15.75" customHeight="1" x14ac:dyDescent="0.2">
      <c r="A112" s="63" t="s">
        <v>226</v>
      </c>
      <c r="B112" s="63">
        <v>2020</v>
      </c>
      <c r="C112" s="63" t="s">
        <v>184</v>
      </c>
      <c r="D112" s="144">
        <v>51.612903225806448</v>
      </c>
      <c r="E112" s="144">
        <v>12.359550561797752</v>
      </c>
      <c r="F112" s="144">
        <v>40.625</v>
      </c>
    </row>
    <row r="113" spans="1:6" ht="15.75" customHeight="1" x14ac:dyDescent="0.2">
      <c r="A113" s="63" t="s">
        <v>205</v>
      </c>
      <c r="B113" s="63">
        <v>2020</v>
      </c>
      <c r="C113" s="63" t="s">
        <v>163</v>
      </c>
      <c r="D113" s="144">
        <v>52.830188679245282</v>
      </c>
      <c r="E113" s="144">
        <v>10.185185185185185</v>
      </c>
      <c r="F113" s="144">
        <v>27.210884353741498</v>
      </c>
    </row>
    <row r="114" spans="1:6" ht="15.75" customHeight="1" x14ac:dyDescent="0.2">
      <c r="A114" s="63" t="s">
        <v>225</v>
      </c>
      <c r="B114" s="63">
        <v>2020</v>
      </c>
      <c r="C114" s="63" t="s">
        <v>183</v>
      </c>
      <c r="D114" s="144">
        <v>45.454545454545453</v>
      </c>
      <c r="E114" s="144">
        <v>15</v>
      </c>
      <c r="F114" s="144">
        <v>29.870129870129869</v>
      </c>
    </row>
    <row r="115" spans="1:6" ht="15.75" customHeight="1" x14ac:dyDescent="0.2">
      <c r="A115" s="63" t="s">
        <v>192</v>
      </c>
      <c r="B115" s="63">
        <v>2020</v>
      </c>
      <c r="C115" s="63" t="s">
        <v>150</v>
      </c>
      <c r="D115" s="144">
        <v>33.333333333333329</v>
      </c>
      <c r="E115" s="144">
        <v>13.725490196078432</v>
      </c>
      <c r="F115" s="144">
        <v>29.411764705882355</v>
      </c>
    </row>
    <row r="116" spans="1:6" ht="15.75" customHeight="1" x14ac:dyDescent="0.2">
      <c r="A116" s="63" t="s">
        <v>206</v>
      </c>
      <c r="B116" s="63">
        <v>2020</v>
      </c>
      <c r="C116" s="63" t="s">
        <v>164</v>
      </c>
      <c r="D116" s="144">
        <v>50</v>
      </c>
      <c r="E116" s="144">
        <v>2.5</v>
      </c>
      <c r="F116" s="144">
        <v>30.76923076923077</v>
      </c>
    </row>
    <row r="117" spans="1:6" ht="15.75" customHeight="1" x14ac:dyDescent="0.2">
      <c r="A117" s="63" t="s">
        <v>215</v>
      </c>
      <c r="B117" s="63">
        <v>2020</v>
      </c>
      <c r="C117" s="63" t="s">
        <v>173</v>
      </c>
      <c r="D117" s="144">
        <v>40.74074074074074</v>
      </c>
      <c r="E117" s="144">
        <v>16.129032258064516</v>
      </c>
      <c r="F117" s="144">
        <v>21.875</v>
      </c>
    </row>
    <row r="118" spans="1:6" ht="15.75" customHeight="1" x14ac:dyDescent="0.2">
      <c r="A118" s="63" t="s">
        <v>204</v>
      </c>
      <c r="B118" s="63">
        <v>2020</v>
      </c>
      <c r="C118" s="63" t="s">
        <v>162</v>
      </c>
      <c r="D118" s="144">
        <v>51.327433628318587</v>
      </c>
      <c r="E118" s="144">
        <v>9.7560975609756095</v>
      </c>
      <c r="F118" s="144">
        <v>26.195899772209568</v>
      </c>
    </row>
    <row r="119" spans="1:6" ht="15.75" customHeight="1" x14ac:dyDescent="0.2">
      <c r="A119" s="63" t="s">
        <v>196</v>
      </c>
      <c r="B119" s="63">
        <v>2020</v>
      </c>
      <c r="C119" s="63" t="s">
        <v>154</v>
      </c>
      <c r="D119" s="144">
        <v>49.162011173184354</v>
      </c>
      <c r="E119" s="144">
        <v>6.6511085180863478</v>
      </c>
      <c r="F119" s="144">
        <v>26.44927536231884</v>
      </c>
    </row>
    <row r="120" spans="1:6" ht="15.75" customHeight="1" x14ac:dyDescent="0.2">
      <c r="A120" s="63" t="s">
        <v>220</v>
      </c>
      <c r="B120" s="63">
        <v>2020</v>
      </c>
      <c r="C120" s="63" t="s">
        <v>178</v>
      </c>
      <c r="D120" s="144">
        <v>48.837209302325576</v>
      </c>
      <c r="E120" s="144">
        <v>9.5057034220532319</v>
      </c>
      <c r="F120" s="144">
        <v>25.166666666666664</v>
      </c>
    </row>
    <row r="121" spans="1:6" ht="15.75" customHeight="1" x14ac:dyDescent="0.2">
      <c r="A121" s="63" t="s">
        <v>195</v>
      </c>
      <c r="B121" s="63">
        <v>2020</v>
      </c>
      <c r="C121" s="63" t="s">
        <v>153</v>
      </c>
      <c r="D121" s="144">
        <v>44.60431654676259</v>
      </c>
      <c r="E121" s="144">
        <v>7.8313253012048198</v>
      </c>
      <c r="F121" s="144">
        <v>25.520833333333332</v>
      </c>
    </row>
    <row r="122" spans="1:6" ht="15.75" customHeight="1" x14ac:dyDescent="0.2">
      <c r="A122" s="63" t="s">
        <v>216</v>
      </c>
      <c r="B122" s="63">
        <v>2020</v>
      </c>
      <c r="C122" s="63" t="s">
        <v>174</v>
      </c>
      <c r="D122" s="144">
        <v>48.120300751879697</v>
      </c>
      <c r="E122" s="144">
        <v>10.393258426966293</v>
      </c>
      <c r="F122" s="144">
        <v>23.036649214659686</v>
      </c>
    </row>
    <row r="123" spans="1:6" ht="15.75" customHeight="1" x14ac:dyDescent="0.2">
      <c r="A123" s="63" t="s">
        <v>214</v>
      </c>
      <c r="B123" s="63">
        <v>2020</v>
      </c>
      <c r="C123" s="63" t="s">
        <v>172</v>
      </c>
      <c r="D123" s="144">
        <v>45.945945945945951</v>
      </c>
      <c r="E123" s="144">
        <v>5.8394160583941606</v>
      </c>
      <c r="F123" s="144">
        <v>30.136986301369863</v>
      </c>
    </row>
    <row r="124" spans="1:6" ht="15.75" customHeight="1" x14ac:dyDescent="0.2">
      <c r="A124" s="63" t="s">
        <v>202</v>
      </c>
      <c r="B124" s="63">
        <v>2020</v>
      </c>
      <c r="C124" s="63" t="s">
        <v>160</v>
      </c>
      <c r="D124" s="144">
        <v>42.592592592592595</v>
      </c>
      <c r="E124" s="144">
        <v>8.1081081081081088</v>
      </c>
      <c r="F124" s="144">
        <v>23.776223776223777</v>
      </c>
    </row>
    <row r="125" spans="1:6" ht="15.75" customHeight="1" x14ac:dyDescent="0.2">
      <c r="A125" s="63" t="s">
        <v>222</v>
      </c>
      <c r="B125" s="63">
        <v>2020</v>
      </c>
      <c r="C125" s="63" t="s">
        <v>180</v>
      </c>
      <c r="D125" s="144">
        <v>43.975903614457827</v>
      </c>
      <c r="E125" s="144">
        <v>12.416851441241686</v>
      </c>
      <c r="F125" s="144">
        <v>21.17437722419929</v>
      </c>
    </row>
    <row r="126" spans="1:6" ht="15.75" customHeight="1" x14ac:dyDescent="0.2">
      <c r="A126" s="63" t="s">
        <v>221</v>
      </c>
      <c r="B126" s="63">
        <v>2020</v>
      </c>
      <c r="C126" s="63" t="s">
        <v>179</v>
      </c>
      <c r="D126" s="144">
        <v>46.12903225806452</v>
      </c>
      <c r="E126" s="144">
        <v>9.1486658195679791</v>
      </c>
      <c r="F126" s="144">
        <v>22.66526757607555</v>
      </c>
    </row>
    <row r="127" spans="1:6" ht="15.75" customHeight="1" x14ac:dyDescent="0.2">
      <c r="A127" s="63" t="s">
        <v>209</v>
      </c>
      <c r="B127" s="63">
        <v>2020</v>
      </c>
      <c r="C127" s="63" t="s">
        <v>167</v>
      </c>
      <c r="D127" s="144">
        <v>49.285714285714292</v>
      </c>
      <c r="E127" s="144">
        <v>8.1871345029239766</v>
      </c>
      <c r="F127" s="144">
        <v>21.739130434782609</v>
      </c>
    </row>
    <row r="128" spans="1:6" ht="15.75" customHeight="1" x14ac:dyDescent="0.2">
      <c r="A128" s="63" t="s">
        <v>218</v>
      </c>
      <c r="B128" s="63">
        <v>2020</v>
      </c>
      <c r="C128" s="63" t="s">
        <v>176</v>
      </c>
      <c r="D128" s="144">
        <v>30.508474576271187</v>
      </c>
      <c r="E128" s="144">
        <v>5.5172413793103452</v>
      </c>
      <c r="F128" s="144">
        <v>28.947368421052634</v>
      </c>
    </row>
    <row r="129" spans="1:6" ht="15.75" customHeight="1" x14ac:dyDescent="0.2">
      <c r="A129" s="63" t="s">
        <v>208</v>
      </c>
      <c r="B129" s="63">
        <v>2020</v>
      </c>
      <c r="C129" s="63" t="s">
        <v>166</v>
      </c>
      <c r="D129" s="144">
        <v>32.758620689655174</v>
      </c>
      <c r="E129" s="144">
        <v>12.5</v>
      </c>
      <c r="F129" s="144">
        <v>23.711340206185564</v>
      </c>
    </row>
    <row r="130" spans="1:6" ht="15.75" customHeight="1" x14ac:dyDescent="0.2">
      <c r="A130" s="63" t="s">
        <v>219</v>
      </c>
      <c r="B130" s="63">
        <v>2020</v>
      </c>
      <c r="C130" s="63" t="s">
        <v>177</v>
      </c>
      <c r="D130" s="144">
        <v>44.26229508196721</v>
      </c>
      <c r="E130" s="144">
        <v>5.3571428571428568</v>
      </c>
      <c r="F130" s="144">
        <v>25.69832402234637</v>
      </c>
    </row>
    <row r="131" spans="1:6" ht="15.75" customHeight="1" x14ac:dyDescent="0.2">
      <c r="A131" s="63" t="s">
        <v>210</v>
      </c>
      <c r="B131" s="63">
        <v>2020</v>
      </c>
      <c r="C131" s="63" t="s">
        <v>168</v>
      </c>
      <c r="D131" s="144">
        <v>42.894056847545222</v>
      </c>
      <c r="E131" s="144">
        <v>8.7642418930762496</v>
      </c>
      <c r="F131" s="144">
        <v>23.509655751469353</v>
      </c>
    </row>
    <row r="132" spans="1:6" ht="15.75" customHeight="1" x14ac:dyDescent="0.2">
      <c r="A132" s="63" t="s">
        <v>194</v>
      </c>
      <c r="B132" s="63">
        <v>2020</v>
      </c>
      <c r="C132" s="63" t="s">
        <v>152</v>
      </c>
      <c r="D132" s="144">
        <v>31.506849315068493</v>
      </c>
      <c r="E132" s="144">
        <v>8.8888888888888893</v>
      </c>
      <c r="F132" s="144">
        <v>26.433121019108281</v>
      </c>
    </row>
    <row r="133" spans="1:6" ht="15.75" customHeight="1" x14ac:dyDescent="0.2">
      <c r="A133" s="63" t="s">
        <v>200</v>
      </c>
      <c r="B133" s="63">
        <v>2020</v>
      </c>
      <c r="C133" s="63" t="s">
        <v>158</v>
      </c>
      <c r="D133" s="144">
        <v>46.408839779005525</v>
      </c>
      <c r="E133" s="144">
        <v>6.3879210220673635</v>
      </c>
      <c r="F133" s="144">
        <v>21.548117154811717</v>
      </c>
    </row>
    <row r="134" spans="1:6" ht="15.75" customHeight="1" x14ac:dyDescent="0.2">
      <c r="A134" s="63" t="s">
        <v>228</v>
      </c>
      <c r="B134" s="63">
        <v>2020</v>
      </c>
      <c r="C134" s="63" t="s">
        <v>186</v>
      </c>
      <c r="D134" s="144">
        <v>24</v>
      </c>
      <c r="E134" s="144">
        <v>6.557377049180328</v>
      </c>
      <c r="F134" s="144">
        <v>32.692307692307693</v>
      </c>
    </row>
    <row r="135" spans="1:6" ht="15.75" customHeight="1" x14ac:dyDescent="0.2">
      <c r="A135" s="63" t="s">
        <v>211</v>
      </c>
      <c r="B135" s="63">
        <v>2020</v>
      </c>
      <c r="C135" s="63" t="s">
        <v>169</v>
      </c>
      <c r="D135" s="144">
        <v>50</v>
      </c>
      <c r="E135" s="144">
        <v>4.700854700854701</v>
      </c>
      <c r="F135" s="144">
        <v>22.727272727272727</v>
      </c>
    </row>
    <row r="136" spans="1:6" ht="15.75" customHeight="1" x14ac:dyDescent="0.2">
      <c r="A136" s="63" t="s">
        <v>223</v>
      </c>
      <c r="B136" s="63">
        <v>2020</v>
      </c>
      <c r="C136" s="63" t="s">
        <v>181</v>
      </c>
      <c r="D136" s="144">
        <v>44.303797468354425</v>
      </c>
      <c r="E136" s="144">
        <v>10.659898477157361</v>
      </c>
      <c r="F136" s="144">
        <v>17.692307692307693</v>
      </c>
    </row>
    <row r="137" spans="1:6" ht="15.75" customHeight="1" x14ac:dyDescent="0.2">
      <c r="A137" s="63" t="s">
        <v>198</v>
      </c>
      <c r="B137" s="63">
        <v>2020</v>
      </c>
      <c r="C137" s="63" t="s">
        <v>156</v>
      </c>
      <c r="D137" s="144">
        <v>41.78794178794179</v>
      </c>
      <c r="E137" s="144">
        <v>7.4102964118564749</v>
      </c>
      <c r="F137" s="144">
        <v>20.548819400127634</v>
      </c>
    </row>
    <row r="138" spans="1:6" ht="15.75" customHeight="1" x14ac:dyDescent="0.2">
      <c r="A138" s="63" t="s">
        <v>217</v>
      </c>
      <c r="B138" s="63">
        <v>2020</v>
      </c>
      <c r="C138" s="63" t="s">
        <v>175</v>
      </c>
      <c r="D138" s="144">
        <v>35.384615384615387</v>
      </c>
      <c r="E138" s="144">
        <v>9.9173553719008272</v>
      </c>
      <c r="F138" s="144">
        <v>21.376811594202898</v>
      </c>
    </row>
    <row r="139" spans="1:6" ht="15.75" customHeight="1" x14ac:dyDescent="0.2">
      <c r="A139" s="63" t="s">
        <v>197</v>
      </c>
      <c r="B139" s="63">
        <v>2020</v>
      </c>
      <c r="C139" s="63" t="s">
        <v>155</v>
      </c>
      <c r="D139" s="144">
        <v>50</v>
      </c>
      <c r="E139" s="144">
        <v>1.8518518518518516</v>
      </c>
      <c r="F139" s="144">
        <v>18.181818181818183</v>
      </c>
    </row>
    <row r="140" spans="1:6" ht="15.75" customHeight="1" x14ac:dyDescent="0.2">
      <c r="A140" s="63" t="s">
        <v>203</v>
      </c>
      <c r="B140" s="63">
        <v>2020</v>
      </c>
      <c r="C140" s="63" t="s">
        <v>161</v>
      </c>
      <c r="D140" s="144">
        <v>42.831215970961892</v>
      </c>
      <c r="E140" s="144">
        <v>7.3966642494561281</v>
      </c>
      <c r="F140" s="144">
        <v>15.868436237738026</v>
      </c>
    </row>
    <row r="141" spans="1:6" ht="15.75" customHeight="1" x14ac:dyDescent="0.2">
      <c r="A141" s="63" t="s">
        <v>201</v>
      </c>
      <c r="B141" s="63">
        <v>2020</v>
      </c>
      <c r="C141" s="63" t="s">
        <v>159</v>
      </c>
      <c r="D141" s="144">
        <v>45.901639344262293</v>
      </c>
      <c r="E141" s="144">
        <v>5.3571428571428568</v>
      </c>
      <c r="F141" s="144">
        <v>18.439716312056735</v>
      </c>
    </row>
    <row r="142" spans="1:6" ht="15.75" customHeight="1" x14ac:dyDescent="0.2">
      <c r="A142" s="63" t="s">
        <v>199</v>
      </c>
      <c r="B142" s="63">
        <v>2020</v>
      </c>
      <c r="C142" s="63" t="s">
        <v>157</v>
      </c>
      <c r="D142" s="144">
        <v>34.534883720930232</v>
      </c>
      <c r="E142" s="144">
        <v>6.467661691542288</v>
      </c>
      <c r="F142" s="144">
        <v>16.079370509750255</v>
      </c>
    </row>
    <row r="143" spans="1:6" ht="15.75" customHeight="1" x14ac:dyDescent="0.2">
      <c r="A143" s="63" t="s">
        <v>212</v>
      </c>
      <c r="B143" s="63">
        <v>2020</v>
      </c>
      <c r="C143" s="63" t="s">
        <v>170</v>
      </c>
      <c r="D143" s="144">
        <v>33.532934131736525</v>
      </c>
      <c r="E143" s="144">
        <v>4.5751633986928102</v>
      </c>
      <c r="F143" s="144">
        <v>18.232044198895029</v>
      </c>
    </row>
    <row r="144" spans="1:6" ht="15.75" customHeight="1" x14ac:dyDescent="0.2">
      <c r="A144" s="63" t="s">
        <v>224</v>
      </c>
      <c r="B144" s="63">
        <v>2020</v>
      </c>
      <c r="C144" s="63" t="s">
        <v>182</v>
      </c>
      <c r="D144" s="144">
        <v>62.5</v>
      </c>
      <c r="E144" s="144">
        <v>10.126582278481013</v>
      </c>
      <c r="F144" s="144">
        <v>10.465116279069768</v>
      </c>
    </row>
    <row r="145" spans="1:6" ht="15.75" customHeight="1" x14ac:dyDescent="0.2">
      <c r="A145" s="63" t="s">
        <v>207</v>
      </c>
      <c r="B145" s="63">
        <v>2020</v>
      </c>
      <c r="C145" s="63" t="s">
        <v>165</v>
      </c>
      <c r="D145" s="144">
        <v>37.288135593220339</v>
      </c>
      <c r="E145" s="144">
        <v>4.3478260869565215</v>
      </c>
      <c r="F145" s="144">
        <v>15.432098765432098</v>
      </c>
    </row>
    <row r="146" spans="1:6" ht="15.75" customHeight="1" x14ac:dyDescent="0.2">
      <c r="A146" s="214">
        <v>17</v>
      </c>
      <c r="B146" s="214">
        <v>2020</v>
      </c>
      <c r="C146" s="251" t="s">
        <v>151</v>
      </c>
      <c r="D146" s="215">
        <v>42.6</v>
      </c>
      <c r="E146" s="215">
        <v>7.9</v>
      </c>
      <c r="F146" s="215">
        <v>21.4</v>
      </c>
    </row>
    <row r="147" spans="1:6" ht="15.75" customHeight="1" x14ac:dyDescent="0.2"/>
    <row r="148" spans="1:6" ht="15.75" customHeight="1" x14ac:dyDescent="0.2"/>
    <row r="149" spans="1:6" ht="15.75" customHeight="1" x14ac:dyDescent="0.2"/>
    <row r="150" spans="1:6" ht="15.75" customHeight="1" x14ac:dyDescent="0.2"/>
    <row r="151" spans="1:6" ht="15.75" customHeight="1" x14ac:dyDescent="0.2"/>
    <row r="152" spans="1:6" ht="15.75" customHeight="1" x14ac:dyDescent="0.2"/>
    <row r="153" spans="1:6" ht="15.75" customHeight="1" x14ac:dyDescent="0.2"/>
    <row r="154" spans="1:6" ht="15.75" customHeight="1" x14ac:dyDescent="0.2"/>
    <row r="155" spans="1:6" ht="15.75" customHeight="1" x14ac:dyDescent="0.2"/>
    <row r="156" spans="1:6" ht="15.75" customHeight="1" x14ac:dyDescent="0.2"/>
    <row r="157" spans="1:6" ht="15.75" customHeight="1" x14ac:dyDescent="0.2"/>
    <row r="158" spans="1:6" ht="15.75" customHeight="1" x14ac:dyDescent="0.2"/>
    <row r="159" spans="1:6" ht="15.75" customHeight="1" x14ac:dyDescent="0.2"/>
    <row r="160" spans="1:6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F1"/>
    <mergeCell ref="A2:F2"/>
    <mergeCell ref="A3:A4"/>
    <mergeCell ref="B3:F4"/>
  </mergeCells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00"/>
  <sheetViews>
    <sheetView workbookViewId="0"/>
  </sheetViews>
  <sheetFormatPr baseColWidth="10" defaultColWidth="14.5" defaultRowHeight="15" customHeight="1" x14ac:dyDescent="0.2"/>
  <cols>
    <col min="1" max="1" width="31.1640625" customWidth="1"/>
    <col min="2" max="2" width="26.5" customWidth="1"/>
    <col min="3" max="3" width="24.5" customWidth="1"/>
    <col min="4" max="4" width="19.83203125" customWidth="1"/>
    <col min="5" max="5" width="22.6640625" customWidth="1"/>
    <col min="6" max="6" width="15" customWidth="1"/>
    <col min="7" max="26" width="10.6640625" customWidth="1"/>
  </cols>
  <sheetData>
    <row r="1" spans="1:6" ht="104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4" t="s">
        <v>82</v>
      </c>
      <c r="B3" s="165" t="s">
        <v>53</v>
      </c>
      <c r="C3" s="184"/>
      <c r="D3" s="184"/>
      <c r="E3" s="184"/>
      <c r="F3" s="185"/>
    </row>
    <row r="4" spans="1:6" x14ac:dyDescent="0.2">
      <c r="A4" s="44" t="s">
        <v>83</v>
      </c>
      <c r="B4" s="48" t="s">
        <v>269</v>
      </c>
      <c r="C4" s="49"/>
      <c r="D4" s="49"/>
      <c r="E4" s="49"/>
      <c r="F4" s="50"/>
    </row>
    <row r="5" spans="1:6" x14ac:dyDescent="0.2">
      <c r="A5" s="44" t="s">
        <v>85</v>
      </c>
      <c r="B5" s="48" t="s">
        <v>270</v>
      </c>
      <c r="C5" s="49"/>
      <c r="D5" s="49"/>
      <c r="E5" s="49"/>
      <c r="F5" s="50"/>
    </row>
    <row r="6" spans="1:6" x14ac:dyDescent="0.2">
      <c r="A6" s="44" t="s">
        <v>87</v>
      </c>
      <c r="B6" s="48" t="s">
        <v>389</v>
      </c>
      <c r="C6" s="49"/>
      <c r="D6" s="49"/>
      <c r="E6" s="49"/>
      <c r="F6" s="50"/>
    </row>
    <row r="7" spans="1:6" x14ac:dyDescent="0.2">
      <c r="A7" s="44" t="s">
        <v>88</v>
      </c>
      <c r="B7" s="48" t="s">
        <v>350</v>
      </c>
      <c r="C7" s="49"/>
      <c r="D7" s="49"/>
      <c r="E7" s="49"/>
      <c r="F7" s="50"/>
    </row>
    <row r="8" spans="1:6" x14ac:dyDescent="0.2">
      <c r="A8" s="124" t="s">
        <v>90</v>
      </c>
      <c r="B8" s="167" t="s">
        <v>566</v>
      </c>
      <c r="C8" s="35"/>
      <c r="D8" s="35"/>
      <c r="E8" s="35"/>
      <c r="F8" s="56"/>
    </row>
    <row r="9" spans="1:6" x14ac:dyDescent="0.2">
      <c r="A9" s="124" t="s">
        <v>91</v>
      </c>
      <c r="B9" s="91" t="s">
        <v>391</v>
      </c>
      <c r="C9" s="53"/>
      <c r="D9" s="53"/>
      <c r="E9" s="53"/>
      <c r="F9" s="54"/>
    </row>
    <row r="10" spans="1:6" x14ac:dyDescent="0.2">
      <c r="A10" s="218"/>
      <c r="B10" s="48" t="s">
        <v>392</v>
      </c>
      <c r="C10" s="49"/>
      <c r="D10" s="49"/>
      <c r="E10" s="49"/>
      <c r="F10" s="50"/>
    </row>
    <row r="11" spans="1:6" x14ac:dyDescent="0.2">
      <c r="A11" s="51"/>
      <c r="B11" s="35"/>
      <c r="C11" s="35"/>
      <c r="D11" s="35"/>
      <c r="E11" s="35"/>
      <c r="F11" s="35"/>
    </row>
    <row r="12" spans="1:6" x14ac:dyDescent="0.2">
      <c r="A12" s="84" t="s">
        <v>567</v>
      </c>
      <c r="B12" s="85"/>
      <c r="C12" s="85"/>
      <c r="D12" s="85"/>
      <c r="E12" s="85"/>
      <c r="F12" s="86"/>
    </row>
    <row r="13" spans="1:6" x14ac:dyDescent="0.2">
      <c r="A13" s="87" t="s">
        <v>568</v>
      </c>
      <c r="B13" s="88"/>
      <c r="C13" s="88"/>
      <c r="D13" s="88"/>
      <c r="E13" s="88"/>
      <c r="F13" s="89"/>
    </row>
    <row r="14" spans="1:6" x14ac:dyDescent="0.2">
      <c r="A14" s="90"/>
      <c r="B14" s="90"/>
      <c r="C14" s="90"/>
      <c r="D14" s="90"/>
      <c r="E14" s="90"/>
      <c r="F14" s="90"/>
    </row>
    <row r="15" spans="1:6" x14ac:dyDescent="0.2">
      <c r="A15" s="91" t="s">
        <v>569</v>
      </c>
      <c r="B15" s="53"/>
      <c r="C15" s="53"/>
      <c r="D15" s="85"/>
      <c r="E15" s="85"/>
      <c r="F15" s="86"/>
    </row>
    <row r="16" spans="1:6" x14ac:dyDescent="0.2">
      <c r="A16" s="186" t="s">
        <v>570</v>
      </c>
      <c r="B16" s="288"/>
      <c r="C16" s="288"/>
      <c r="D16" s="88"/>
      <c r="E16" s="88"/>
      <c r="F16" s="89"/>
    </row>
    <row r="17" spans="1:6" x14ac:dyDescent="0.2">
      <c r="A17" s="187"/>
      <c r="B17" s="187"/>
      <c r="C17" s="187"/>
      <c r="D17" s="90"/>
      <c r="E17" s="90"/>
      <c r="F17" s="90"/>
    </row>
    <row r="18" spans="1:6" x14ac:dyDescent="0.2">
      <c r="A18" s="414" t="s">
        <v>571</v>
      </c>
      <c r="B18" s="415"/>
      <c r="C18" s="415"/>
      <c r="D18" s="415"/>
      <c r="E18" s="416"/>
      <c r="F18" s="90"/>
    </row>
    <row r="19" spans="1:6" x14ac:dyDescent="0.2">
      <c r="A19" s="289"/>
      <c r="B19" s="290"/>
      <c r="C19" s="291"/>
      <c r="D19" s="194" t="s">
        <v>188</v>
      </c>
      <c r="E19" s="235"/>
      <c r="F19" s="23"/>
    </row>
    <row r="20" spans="1:6" x14ac:dyDescent="0.2">
      <c r="A20" s="189" t="s">
        <v>187</v>
      </c>
      <c r="B20" s="238" t="s">
        <v>189</v>
      </c>
      <c r="C20" s="189">
        <v>2010</v>
      </c>
      <c r="D20" s="189">
        <v>2015</v>
      </c>
      <c r="E20" s="189">
        <v>2020</v>
      </c>
      <c r="F20" s="23"/>
    </row>
    <row r="21" spans="1:6" ht="15.75" customHeight="1" x14ac:dyDescent="0.2">
      <c r="A21" s="239" t="s">
        <v>430</v>
      </c>
      <c r="B21" s="239" t="s">
        <v>177</v>
      </c>
      <c r="C21" s="207">
        <v>21.774301999999999</v>
      </c>
      <c r="D21" s="207">
        <v>12.861865999999999</v>
      </c>
      <c r="E21" s="207">
        <v>11.834066999999999</v>
      </c>
      <c r="F21" s="23"/>
    </row>
    <row r="22" spans="1:6" ht="15.75" customHeight="1" x14ac:dyDescent="0.2">
      <c r="A22" s="239" t="s">
        <v>433</v>
      </c>
      <c r="B22" s="239" t="s">
        <v>152</v>
      </c>
      <c r="C22" s="207">
        <v>18.029364999999999</v>
      </c>
      <c r="D22" s="207">
        <v>11.426373999999999</v>
      </c>
      <c r="E22" s="207">
        <v>10.936877000000001</v>
      </c>
      <c r="F22" s="23"/>
    </row>
    <row r="23" spans="1:6" ht="15.75" customHeight="1" x14ac:dyDescent="0.2">
      <c r="A23" s="239" t="s">
        <v>402</v>
      </c>
      <c r="B23" s="239" t="s">
        <v>155</v>
      </c>
      <c r="C23" s="207">
        <v>17.294388999999999</v>
      </c>
      <c r="D23" s="207">
        <v>11.384845</v>
      </c>
      <c r="E23" s="207">
        <v>11.618124999999999</v>
      </c>
      <c r="F23" s="23"/>
    </row>
    <row r="24" spans="1:6" ht="15.75" customHeight="1" x14ac:dyDescent="0.2">
      <c r="A24" s="239" t="s">
        <v>401</v>
      </c>
      <c r="B24" s="239" t="s">
        <v>165</v>
      </c>
      <c r="C24" s="207">
        <v>16.534075999999999</v>
      </c>
      <c r="D24" s="207">
        <v>15.022238</v>
      </c>
      <c r="E24" s="207">
        <v>8.5749479999999991</v>
      </c>
      <c r="F24" s="23"/>
    </row>
    <row r="25" spans="1:6" ht="15.75" customHeight="1" x14ac:dyDescent="0.2">
      <c r="A25" s="239" t="s">
        <v>429</v>
      </c>
      <c r="B25" s="239" t="s">
        <v>172</v>
      </c>
      <c r="C25" s="207">
        <v>15.827279000000001</v>
      </c>
      <c r="D25" s="207">
        <v>13.446213</v>
      </c>
      <c r="E25" s="207">
        <v>9.7660260000000001</v>
      </c>
      <c r="F25" s="23"/>
    </row>
    <row r="26" spans="1:6" ht="15.75" customHeight="1" x14ac:dyDescent="0.2">
      <c r="A26" s="239" t="s">
        <v>412</v>
      </c>
      <c r="B26" s="239" t="s">
        <v>168</v>
      </c>
      <c r="C26" s="207">
        <v>15.585483999999999</v>
      </c>
      <c r="D26" s="207">
        <v>11.980332000000001</v>
      </c>
      <c r="E26" s="207">
        <v>10.158847</v>
      </c>
      <c r="F26" s="23"/>
    </row>
    <row r="27" spans="1:6" ht="15.75" customHeight="1" x14ac:dyDescent="0.2">
      <c r="A27" s="239" t="s">
        <v>405</v>
      </c>
      <c r="B27" s="239" t="s">
        <v>175</v>
      </c>
      <c r="C27" s="207">
        <v>15.249402999999999</v>
      </c>
      <c r="D27" s="207">
        <v>10.520200000000001</v>
      </c>
      <c r="E27" s="207">
        <v>11.469506000000001</v>
      </c>
      <c r="F27" s="23"/>
    </row>
    <row r="28" spans="1:6" ht="15.75" customHeight="1" x14ac:dyDescent="0.2">
      <c r="A28" s="239" t="s">
        <v>400</v>
      </c>
      <c r="B28" s="239" t="s">
        <v>167</v>
      </c>
      <c r="C28" s="207">
        <v>14.967282000000001</v>
      </c>
      <c r="D28" s="207">
        <v>13.423746</v>
      </c>
      <c r="E28" s="207">
        <v>11.566876000000001</v>
      </c>
      <c r="F28" s="23"/>
    </row>
    <row r="29" spans="1:6" ht="15.75" customHeight="1" x14ac:dyDescent="0.2">
      <c r="A29" s="239" t="s">
        <v>422</v>
      </c>
      <c r="B29" s="239" t="s">
        <v>179</v>
      </c>
      <c r="C29" s="207">
        <v>14.268556999999999</v>
      </c>
      <c r="D29" s="207">
        <v>11.937948</v>
      </c>
      <c r="E29" s="207">
        <v>11.832879</v>
      </c>
      <c r="F29" s="23"/>
    </row>
    <row r="30" spans="1:6" ht="15.75" customHeight="1" x14ac:dyDescent="0.2">
      <c r="A30" s="239" t="s">
        <v>415</v>
      </c>
      <c r="B30" s="239" t="s">
        <v>416</v>
      </c>
      <c r="C30" s="207">
        <v>14.217495</v>
      </c>
      <c r="D30" s="207">
        <v>10.567733</v>
      </c>
      <c r="E30" s="207">
        <v>9.6173920000000006</v>
      </c>
      <c r="F30" s="23"/>
    </row>
    <row r="31" spans="1:6" ht="15.75" customHeight="1" x14ac:dyDescent="0.2">
      <c r="A31" s="239" t="s">
        <v>399</v>
      </c>
      <c r="B31" s="239" t="s">
        <v>150</v>
      </c>
      <c r="C31" s="207">
        <v>14.156708999999999</v>
      </c>
      <c r="D31" s="207">
        <v>10.481394999999999</v>
      </c>
      <c r="E31" s="207">
        <v>13.744543999999999</v>
      </c>
      <c r="F31" s="23"/>
    </row>
    <row r="32" spans="1:6" ht="15.75" customHeight="1" x14ac:dyDescent="0.2">
      <c r="A32" s="239" t="s">
        <v>413</v>
      </c>
      <c r="B32" s="239" t="s">
        <v>154</v>
      </c>
      <c r="C32" s="207">
        <v>13.993663</v>
      </c>
      <c r="D32" s="207">
        <v>11.969894999999999</v>
      </c>
      <c r="E32" s="207">
        <v>11.241296999999999</v>
      </c>
      <c r="F32" s="23"/>
    </row>
    <row r="33" spans="1:6" ht="15.75" customHeight="1" x14ac:dyDescent="0.2">
      <c r="A33" s="239" t="s">
        <v>435</v>
      </c>
      <c r="B33" s="239" t="s">
        <v>173</v>
      </c>
      <c r="C33" s="207">
        <v>13.932584</v>
      </c>
      <c r="D33" s="207">
        <v>13.362069</v>
      </c>
      <c r="E33" s="207">
        <v>14.883376999999999</v>
      </c>
      <c r="F33" s="23"/>
    </row>
    <row r="34" spans="1:6" ht="15.75" customHeight="1" x14ac:dyDescent="0.2">
      <c r="A34" s="239" t="s">
        <v>407</v>
      </c>
      <c r="B34" s="239" t="s">
        <v>181</v>
      </c>
      <c r="C34" s="207">
        <v>13.855879</v>
      </c>
      <c r="D34" s="207">
        <v>8.0316419999999997</v>
      </c>
      <c r="E34" s="207">
        <v>10.284473999999999</v>
      </c>
      <c r="F34" s="23"/>
    </row>
    <row r="35" spans="1:6" ht="15.75" customHeight="1" x14ac:dyDescent="0.2">
      <c r="A35" s="239" t="s">
        <v>419</v>
      </c>
      <c r="B35" s="239" t="s">
        <v>180</v>
      </c>
      <c r="C35" s="207">
        <v>13.819236</v>
      </c>
      <c r="D35" s="207">
        <v>10.813874</v>
      </c>
      <c r="E35" s="207">
        <v>11.087792</v>
      </c>
      <c r="F35" s="23"/>
    </row>
    <row r="36" spans="1:6" ht="15.75" customHeight="1" x14ac:dyDescent="0.2">
      <c r="A36" s="239" t="s">
        <v>418</v>
      </c>
      <c r="B36" s="239" t="s">
        <v>170</v>
      </c>
      <c r="C36" s="207">
        <v>13.781796</v>
      </c>
      <c r="D36" s="207">
        <v>9.3149139999999999</v>
      </c>
      <c r="E36" s="207">
        <v>8.5826670000000007</v>
      </c>
      <c r="F36" s="23"/>
    </row>
    <row r="37" spans="1:6" ht="15.75" customHeight="1" x14ac:dyDescent="0.2">
      <c r="A37" s="239" t="s">
        <v>411</v>
      </c>
      <c r="B37" s="239" t="s">
        <v>156</v>
      </c>
      <c r="C37" s="207">
        <v>13.679933</v>
      </c>
      <c r="D37" s="207">
        <v>10.083263000000001</v>
      </c>
      <c r="E37" s="207">
        <v>10.891685000000001</v>
      </c>
      <c r="F37" s="23"/>
    </row>
    <row r="38" spans="1:6" ht="15.75" customHeight="1" x14ac:dyDescent="0.2">
      <c r="A38" s="239" t="s">
        <v>408</v>
      </c>
      <c r="B38" s="239" t="s">
        <v>153</v>
      </c>
      <c r="C38" s="207">
        <v>13.663339000000001</v>
      </c>
      <c r="D38" s="207">
        <v>13.513923999999999</v>
      </c>
      <c r="E38" s="207">
        <v>14.628104</v>
      </c>
      <c r="F38" s="23"/>
    </row>
    <row r="39" spans="1:6" ht="15.75" customHeight="1" x14ac:dyDescent="0.2">
      <c r="A39" s="239" t="s">
        <v>406</v>
      </c>
      <c r="B39" s="239" t="s">
        <v>178</v>
      </c>
      <c r="C39" s="207">
        <v>13.389609999999999</v>
      </c>
      <c r="D39" s="207">
        <v>11.468636999999999</v>
      </c>
      <c r="E39" s="207">
        <v>10.114864000000001</v>
      </c>
      <c r="F39" s="23"/>
    </row>
    <row r="40" spans="1:6" ht="15.75" customHeight="1" x14ac:dyDescent="0.2">
      <c r="A40" s="239" t="s">
        <v>404</v>
      </c>
      <c r="B40" s="239" t="s">
        <v>171</v>
      </c>
      <c r="C40" s="207">
        <v>13.258717000000001</v>
      </c>
      <c r="D40" s="207">
        <v>10.686275</v>
      </c>
      <c r="E40" s="207">
        <v>16.745588000000001</v>
      </c>
      <c r="F40" s="23"/>
    </row>
    <row r="41" spans="1:6" ht="15.75" customHeight="1" x14ac:dyDescent="0.2">
      <c r="A41" s="239" t="s">
        <v>414</v>
      </c>
      <c r="B41" s="239" t="s">
        <v>164</v>
      </c>
      <c r="C41" s="207">
        <v>12.840909</v>
      </c>
      <c r="D41" s="207">
        <v>9.5440079999999998</v>
      </c>
      <c r="E41" s="207" t="s">
        <v>434</v>
      </c>
      <c r="F41" s="23"/>
    </row>
    <row r="42" spans="1:6" ht="15.75" customHeight="1" x14ac:dyDescent="0.2">
      <c r="A42" s="239" t="s">
        <v>423</v>
      </c>
      <c r="B42" s="239" t="s">
        <v>424</v>
      </c>
      <c r="C42" s="207">
        <v>12.813385999999999</v>
      </c>
      <c r="D42" s="207">
        <v>11.663100999999999</v>
      </c>
      <c r="E42" s="207">
        <v>12.898873</v>
      </c>
      <c r="F42" s="23"/>
    </row>
    <row r="43" spans="1:6" ht="15.75" customHeight="1" x14ac:dyDescent="0.2">
      <c r="A43" s="239" t="s">
        <v>410</v>
      </c>
      <c r="B43" s="239" t="s">
        <v>158</v>
      </c>
      <c r="C43" s="207">
        <v>12.473580999999999</v>
      </c>
      <c r="D43" s="207">
        <v>11.464869999999999</v>
      </c>
      <c r="E43" s="207">
        <v>10.032048</v>
      </c>
      <c r="F43" s="23"/>
    </row>
    <row r="44" spans="1:6" ht="15.75" customHeight="1" x14ac:dyDescent="0.2">
      <c r="A44" s="239" t="s">
        <v>409</v>
      </c>
      <c r="B44" s="239" t="s">
        <v>183</v>
      </c>
      <c r="C44" s="207">
        <v>12.223338</v>
      </c>
      <c r="D44" s="207">
        <v>9.975047</v>
      </c>
      <c r="E44" s="207">
        <v>11.837559000000001</v>
      </c>
      <c r="F44" s="23"/>
    </row>
    <row r="45" spans="1:6" ht="15.75" customHeight="1" x14ac:dyDescent="0.2">
      <c r="A45" s="239" t="s">
        <v>420</v>
      </c>
      <c r="B45" s="239" t="s">
        <v>169</v>
      </c>
      <c r="C45" s="207">
        <v>11.853084000000001</v>
      </c>
      <c r="D45" s="207">
        <v>9.6962989999999998</v>
      </c>
      <c r="E45" s="207">
        <v>9.7044029999999992</v>
      </c>
      <c r="F45" s="23"/>
    </row>
    <row r="46" spans="1:6" ht="15.75" customHeight="1" x14ac:dyDescent="0.2">
      <c r="A46" s="239" t="s">
        <v>417</v>
      </c>
      <c r="B46" s="239" t="s">
        <v>162</v>
      </c>
      <c r="C46" s="207">
        <v>11.681565000000001</v>
      </c>
      <c r="D46" s="207">
        <v>9.2786530000000003</v>
      </c>
      <c r="E46" s="207">
        <v>9.6230949999999993</v>
      </c>
      <c r="F46" s="23"/>
    </row>
    <row r="47" spans="1:6" ht="15.75" customHeight="1" x14ac:dyDescent="0.2">
      <c r="A47" s="239" t="s">
        <v>403</v>
      </c>
      <c r="B47" s="239" t="s">
        <v>166</v>
      </c>
      <c r="C47" s="207">
        <v>11.599574</v>
      </c>
      <c r="D47" s="207">
        <v>10.526726999999999</v>
      </c>
      <c r="E47" s="207">
        <v>8.9639369999999996</v>
      </c>
      <c r="F47" s="23"/>
    </row>
    <row r="48" spans="1:6" ht="15.75" customHeight="1" x14ac:dyDescent="0.2">
      <c r="A48" s="239" t="s">
        <v>425</v>
      </c>
      <c r="B48" s="239" t="s">
        <v>160</v>
      </c>
      <c r="C48" s="207">
        <v>11.464938999999999</v>
      </c>
      <c r="D48" s="207">
        <v>12.492421999999999</v>
      </c>
      <c r="E48" s="207">
        <v>10.285002</v>
      </c>
      <c r="F48" s="23"/>
    </row>
    <row r="49" spans="1:6" ht="15.75" customHeight="1" x14ac:dyDescent="0.2">
      <c r="A49" s="239" t="s">
        <v>431</v>
      </c>
      <c r="B49" s="239" t="s">
        <v>176</v>
      </c>
      <c r="C49" s="207">
        <v>11.263512</v>
      </c>
      <c r="D49" s="207">
        <v>11.791859000000001</v>
      </c>
      <c r="E49" s="207">
        <v>10.435117</v>
      </c>
      <c r="F49" s="23"/>
    </row>
    <row r="50" spans="1:6" ht="15.75" customHeight="1" x14ac:dyDescent="0.2">
      <c r="A50" s="239" t="s">
        <v>432</v>
      </c>
      <c r="B50" s="239" t="s">
        <v>159</v>
      </c>
      <c r="C50" s="207">
        <v>10.844035</v>
      </c>
      <c r="D50" s="207">
        <v>7.8976870000000003</v>
      </c>
      <c r="E50" s="207">
        <v>8.4414840000000009</v>
      </c>
      <c r="F50" s="23"/>
    </row>
    <row r="51" spans="1:6" ht="15.75" customHeight="1" x14ac:dyDescent="0.2">
      <c r="A51" s="239" t="s">
        <v>426</v>
      </c>
      <c r="B51" s="239" t="s">
        <v>427</v>
      </c>
      <c r="C51" s="207">
        <v>10.842809000000001</v>
      </c>
      <c r="D51" s="207">
        <v>6.1246419999999997</v>
      </c>
      <c r="E51" s="207">
        <v>9.1053300000000004</v>
      </c>
      <c r="F51" s="23"/>
    </row>
    <row r="52" spans="1:6" ht="15.75" customHeight="1" x14ac:dyDescent="0.2">
      <c r="A52" s="239" t="s">
        <v>421</v>
      </c>
      <c r="B52" s="239" t="s">
        <v>161</v>
      </c>
      <c r="C52" s="207">
        <v>10.440163999999999</v>
      </c>
      <c r="D52" s="207">
        <v>7.5183549999999997</v>
      </c>
      <c r="E52" s="207">
        <v>7.5773419999999998</v>
      </c>
      <c r="F52" s="23"/>
    </row>
    <row r="53" spans="1:6" ht="15.75" customHeight="1" x14ac:dyDescent="0.2">
      <c r="A53" s="239" t="s">
        <v>428</v>
      </c>
      <c r="B53" s="239" t="s">
        <v>157</v>
      </c>
      <c r="C53" s="207">
        <v>10.305209</v>
      </c>
      <c r="D53" s="207">
        <v>6.1031139999999997</v>
      </c>
      <c r="E53" s="207">
        <v>6.468712</v>
      </c>
      <c r="F53" s="23"/>
    </row>
    <row r="54" spans="1:6" ht="15.75" customHeight="1" x14ac:dyDescent="0.2">
      <c r="A54" s="239" t="s">
        <v>436</v>
      </c>
      <c r="B54" s="239" t="s">
        <v>184</v>
      </c>
      <c r="C54" s="207" t="s">
        <v>437</v>
      </c>
      <c r="D54" s="207" t="s">
        <v>437</v>
      </c>
      <c r="E54" s="207">
        <v>16.756727000000001</v>
      </c>
      <c r="F54" s="23"/>
    </row>
    <row r="55" spans="1:6" ht="15.75" customHeight="1" x14ac:dyDescent="0.2">
      <c r="A55" s="239" t="s">
        <v>438</v>
      </c>
      <c r="B55" s="239" t="s">
        <v>185</v>
      </c>
      <c r="C55" s="207" t="s">
        <v>437</v>
      </c>
      <c r="D55" s="207" t="s">
        <v>437</v>
      </c>
      <c r="E55" s="207">
        <v>13.785271</v>
      </c>
      <c r="F55" s="23"/>
    </row>
    <row r="56" spans="1:6" ht="15.75" customHeight="1" x14ac:dyDescent="0.2">
      <c r="A56" s="239" t="s">
        <v>439</v>
      </c>
      <c r="B56" s="239" t="s">
        <v>186</v>
      </c>
      <c r="C56" s="207" t="s">
        <v>437</v>
      </c>
      <c r="D56" s="207" t="s">
        <v>437</v>
      </c>
      <c r="E56" s="207">
        <v>14.087591</v>
      </c>
      <c r="F56" s="23"/>
    </row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A2:F2"/>
    <mergeCell ref="A18:E18"/>
  </mergeCells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000"/>
  <sheetViews>
    <sheetView workbookViewId="0"/>
  </sheetViews>
  <sheetFormatPr baseColWidth="10" defaultColWidth="14.5" defaultRowHeight="15" customHeight="1" x14ac:dyDescent="0.2"/>
  <cols>
    <col min="1" max="1" width="26.1640625" customWidth="1"/>
    <col min="2" max="2" width="23" customWidth="1"/>
    <col min="3" max="3" width="18.83203125" customWidth="1"/>
    <col min="4" max="4" width="22.5" customWidth="1"/>
    <col min="5" max="5" width="19.5" customWidth="1"/>
    <col min="6" max="26" width="10.6640625" customWidth="1"/>
  </cols>
  <sheetData>
    <row r="1" spans="1:5" ht="97.5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x14ac:dyDescent="0.2">
      <c r="A3" s="44" t="s">
        <v>82</v>
      </c>
      <c r="B3" s="417" t="s">
        <v>54</v>
      </c>
      <c r="C3" s="384"/>
      <c r="D3" s="384"/>
      <c r="E3" s="385"/>
    </row>
    <row r="4" spans="1:5" x14ac:dyDescent="0.2">
      <c r="A4" s="44" t="s">
        <v>83</v>
      </c>
      <c r="B4" s="48" t="s">
        <v>269</v>
      </c>
      <c r="C4" s="49"/>
      <c r="D4" s="49"/>
      <c r="E4" s="50"/>
    </row>
    <row r="5" spans="1:5" x14ac:dyDescent="0.2">
      <c r="A5" s="44" t="s">
        <v>85</v>
      </c>
      <c r="B5" s="48" t="s">
        <v>505</v>
      </c>
      <c r="C5" s="49"/>
      <c r="D5" s="49"/>
      <c r="E5" s="50"/>
    </row>
    <row r="6" spans="1:5" x14ac:dyDescent="0.2">
      <c r="A6" s="44" t="s">
        <v>87</v>
      </c>
      <c r="B6" s="48" t="s">
        <v>506</v>
      </c>
      <c r="C6" s="49"/>
      <c r="D6" s="49"/>
      <c r="E6" s="50"/>
    </row>
    <row r="7" spans="1:5" x14ac:dyDescent="0.2">
      <c r="A7" s="44" t="s">
        <v>88</v>
      </c>
      <c r="B7" s="48" t="s">
        <v>350</v>
      </c>
      <c r="C7" s="49"/>
      <c r="D7" s="49"/>
      <c r="E7" s="50"/>
    </row>
    <row r="8" spans="1:5" x14ac:dyDescent="0.2">
      <c r="A8" s="124" t="s">
        <v>90</v>
      </c>
      <c r="B8" s="167" t="s">
        <v>572</v>
      </c>
      <c r="C8" s="35"/>
      <c r="D8" s="35"/>
      <c r="E8" s="56"/>
    </row>
    <row r="9" spans="1:5" x14ac:dyDescent="0.2">
      <c r="A9" s="37" t="s">
        <v>91</v>
      </c>
      <c r="B9" s="53" t="s">
        <v>508</v>
      </c>
      <c r="C9" s="53"/>
      <c r="D9" s="53"/>
      <c r="E9" s="54"/>
    </row>
    <row r="10" spans="1:5" x14ac:dyDescent="0.2">
      <c r="A10" s="128"/>
      <c r="B10" s="49" t="s">
        <v>573</v>
      </c>
      <c r="C10" s="49"/>
      <c r="D10" s="49"/>
      <c r="E10" s="50"/>
    </row>
    <row r="11" spans="1:5" x14ac:dyDescent="0.2">
      <c r="A11" s="23"/>
      <c r="B11" s="23"/>
      <c r="C11" s="23"/>
      <c r="D11" s="23"/>
      <c r="E11" s="23"/>
    </row>
    <row r="12" spans="1:5" x14ac:dyDescent="0.2">
      <c r="A12" s="84" t="s">
        <v>574</v>
      </c>
      <c r="B12" s="85"/>
      <c r="C12" s="85"/>
      <c r="D12" s="85"/>
      <c r="E12" s="86"/>
    </row>
    <row r="13" spans="1:5" x14ac:dyDescent="0.2">
      <c r="A13" s="131" t="s">
        <v>575</v>
      </c>
      <c r="B13" s="90"/>
      <c r="C13" s="90"/>
      <c r="D13" s="90"/>
      <c r="E13" s="236"/>
    </row>
    <row r="14" spans="1:5" x14ac:dyDescent="0.2">
      <c r="A14" s="87" t="s">
        <v>576</v>
      </c>
      <c r="B14" s="88"/>
      <c r="C14" s="88"/>
      <c r="D14" s="88"/>
      <c r="E14" s="89"/>
    </row>
    <row r="15" spans="1:5" x14ac:dyDescent="0.2">
      <c r="A15" s="90"/>
      <c r="B15" s="90"/>
      <c r="C15" s="90"/>
      <c r="D15" s="90"/>
      <c r="E15" s="90"/>
    </row>
    <row r="16" spans="1:5" x14ac:dyDescent="0.2">
      <c r="A16" s="91" t="s">
        <v>577</v>
      </c>
      <c r="B16" s="85"/>
      <c r="C16" s="85"/>
      <c r="D16" s="85"/>
      <c r="E16" s="86"/>
    </row>
    <row r="17" spans="1:5" x14ac:dyDescent="0.2">
      <c r="A17" s="57" t="s">
        <v>578</v>
      </c>
      <c r="B17" s="88"/>
      <c r="C17" s="88"/>
      <c r="D17" s="88"/>
      <c r="E17" s="89"/>
    </row>
    <row r="18" spans="1:5" x14ac:dyDescent="0.2">
      <c r="A18" s="23"/>
      <c r="B18" s="90"/>
      <c r="C18" s="90"/>
      <c r="D18" s="90"/>
      <c r="E18" s="90"/>
    </row>
    <row r="19" spans="1:5" x14ac:dyDescent="0.2">
      <c r="A19" s="201" t="s">
        <v>579</v>
      </c>
      <c r="B19" s="292"/>
      <c r="C19" s="293"/>
      <c r="D19" s="90"/>
      <c r="E19" s="90"/>
    </row>
    <row r="20" spans="1:5" x14ac:dyDescent="0.2">
      <c r="A20" s="204" t="s">
        <v>580</v>
      </c>
      <c r="B20" s="294"/>
      <c r="C20" s="295"/>
      <c r="D20" s="90"/>
      <c r="E20" s="90"/>
    </row>
    <row r="21" spans="1:5" ht="15.75" customHeight="1" x14ac:dyDescent="0.2">
      <c r="A21" s="189" t="s">
        <v>187</v>
      </c>
      <c r="B21" s="189" t="s">
        <v>189</v>
      </c>
      <c r="C21" s="98" t="s">
        <v>254</v>
      </c>
      <c r="D21" s="296"/>
      <c r="E21" s="192"/>
    </row>
    <row r="22" spans="1:5" ht="15.75" customHeight="1" x14ac:dyDescent="0.2">
      <c r="A22" s="188">
        <v>17</v>
      </c>
      <c r="B22" s="188" t="s">
        <v>151</v>
      </c>
      <c r="C22" s="141" t="s">
        <v>581</v>
      </c>
      <c r="D22" s="57"/>
      <c r="E22" s="23"/>
    </row>
    <row r="23" spans="1:5" ht="15.75" customHeight="1" x14ac:dyDescent="0.2">
      <c r="A23" s="189" t="s">
        <v>516</v>
      </c>
      <c r="B23" s="189"/>
      <c r="C23" s="238" t="s">
        <v>331</v>
      </c>
      <c r="D23" s="189" t="s">
        <v>332</v>
      </c>
      <c r="E23" s="23"/>
    </row>
    <row r="24" spans="1:5" ht="15.75" customHeight="1" x14ac:dyDescent="0.2">
      <c r="A24" s="441" t="s">
        <v>520</v>
      </c>
      <c r="B24" s="238" t="s">
        <v>517</v>
      </c>
      <c r="C24" s="207">
        <v>1.2</v>
      </c>
      <c r="D24" s="207">
        <v>0.8</v>
      </c>
      <c r="E24" s="23"/>
    </row>
    <row r="25" spans="1:5" ht="15.75" customHeight="1" x14ac:dyDescent="0.2">
      <c r="A25" s="435"/>
      <c r="B25" s="238" t="s">
        <v>518</v>
      </c>
      <c r="C25" s="207">
        <v>6</v>
      </c>
      <c r="D25" s="207">
        <v>4.5</v>
      </c>
      <c r="E25" s="23"/>
    </row>
    <row r="26" spans="1:5" ht="15.75" customHeight="1" x14ac:dyDescent="0.2">
      <c r="A26" s="436"/>
      <c r="B26" s="297" t="s">
        <v>519</v>
      </c>
      <c r="C26" s="298">
        <v>19.7</v>
      </c>
      <c r="D26" s="298">
        <v>14.6</v>
      </c>
      <c r="E26" s="23"/>
    </row>
    <row r="27" spans="1:5" ht="15.75" customHeight="1" x14ac:dyDescent="0.2">
      <c r="A27" s="442" t="s">
        <v>521</v>
      </c>
      <c r="B27" s="299" t="s">
        <v>517</v>
      </c>
      <c r="C27" s="281">
        <v>0.9</v>
      </c>
      <c r="D27" s="281">
        <v>1</v>
      </c>
      <c r="E27" s="23"/>
    </row>
    <row r="28" spans="1:5" ht="15.75" customHeight="1" x14ac:dyDescent="0.2">
      <c r="A28" s="435"/>
      <c r="B28" s="238" t="s">
        <v>518</v>
      </c>
      <c r="C28" s="207">
        <v>4.2</v>
      </c>
      <c r="D28" s="207">
        <v>2.2999999999999998</v>
      </c>
      <c r="E28" s="23"/>
    </row>
    <row r="29" spans="1:5" ht="15.75" customHeight="1" x14ac:dyDescent="0.2">
      <c r="A29" s="436"/>
      <c r="B29" s="297" t="s">
        <v>519</v>
      </c>
      <c r="C29" s="298">
        <v>17</v>
      </c>
      <c r="D29" s="298">
        <v>12.5</v>
      </c>
      <c r="E29" s="23"/>
    </row>
    <row r="30" spans="1:5" ht="15.75" customHeight="1" x14ac:dyDescent="0.2">
      <c r="A30" s="443" t="s">
        <v>522</v>
      </c>
      <c r="B30" s="189" t="s">
        <v>517</v>
      </c>
      <c r="C30" s="278">
        <v>1.2</v>
      </c>
      <c r="D30" s="278">
        <v>0.9</v>
      </c>
      <c r="E30" s="23"/>
    </row>
    <row r="31" spans="1:5" ht="15.75" customHeight="1" x14ac:dyDescent="0.2">
      <c r="A31" s="435"/>
      <c r="B31" s="238" t="s">
        <v>518</v>
      </c>
      <c r="C31" s="207">
        <v>5.8</v>
      </c>
      <c r="D31" s="207">
        <v>3.2</v>
      </c>
      <c r="E31" s="23"/>
    </row>
    <row r="32" spans="1:5" ht="15.75" customHeight="1" x14ac:dyDescent="0.2">
      <c r="A32" s="429"/>
      <c r="B32" s="238" t="s">
        <v>519</v>
      </c>
      <c r="C32" s="207">
        <v>20</v>
      </c>
      <c r="D32" s="207">
        <v>12.8</v>
      </c>
      <c r="E32" s="23"/>
    </row>
    <row r="33" spans="1:5" ht="15.75" customHeight="1" x14ac:dyDescent="0.2">
      <c r="A33" s="23"/>
      <c r="B33" s="35"/>
      <c r="C33" s="35"/>
      <c r="D33" s="23"/>
      <c r="E33" s="190" t="s">
        <v>582</v>
      </c>
    </row>
    <row r="34" spans="1:5" ht="15.75" customHeight="1" x14ac:dyDescent="0.2">
      <c r="A34" s="23"/>
      <c r="B34" s="23"/>
      <c r="C34" s="23"/>
      <c r="D34" s="23"/>
      <c r="E34" s="23"/>
    </row>
    <row r="35" spans="1:5" ht="15.75" customHeight="1" x14ac:dyDescent="0.2">
      <c r="A35" s="201" t="s">
        <v>583</v>
      </c>
      <c r="B35" s="300"/>
      <c r="C35" s="301"/>
      <c r="D35" s="23"/>
      <c r="E35" s="23"/>
    </row>
    <row r="36" spans="1:5" ht="15.75" customHeight="1" x14ac:dyDescent="0.2">
      <c r="A36" s="204" t="s">
        <v>584</v>
      </c>
      <c r="B36" s="302"/>
      <c r="C36" s="303"/>
      <c r="D36" s="23"/>
      <c r="E36" s="23"/>
    </row>
    <row r="37" spans="1:5" ht="15.75" customHeight="1" x14ac:dyDescent="0.2">
      <c r="A37" s="238" t="s">
        <v>187</v>
      </c>
      <c r="B37" s="238" t="s">
        <v>189</v>
      </c>
      <c r="C37" s="173" t="s">
        <v>254</v>
      </c>
      <c r="D37" s="253"/>
      <c r="E37" s="192"/>
    </row>
    <row r="38" spans="1:5" ht="15.75" customHeight="1" x14ac:dyDescent="0.2">
      <c r="A38" s="188">
        <v>17</v>
      </c>
      <c r="B38" s="188" t="s">
        <v>151</v>
      </c>
      <c r="C38" s="174" t="s">
        <v>515</v>
      </c>
      <c r="D38" s="23"/>
      <c r="E38" s="23"/>
    </row>
    <row r="39" spans="1:5" ht="15.75" customHeight="1" x14ac:dyDescent="0.2">
      <c r="A39" s="189" t="s">
        <v>516</v>
      </c>
      <c r="B39" s="238" t="s">
        <v>517</v>
      </c>
      <c r="C39" s="238" t="s">
        <v>518</v>
      </c>
      <c r="D39" s="238" t="s">
        <v>519</v>
      </c>
      <c r="E39" s="23"/>
    </row>
    <row r="40" spans="1:5" ht="15.75" customHeight="1" x14ac:dyDescent="0.2">
      <c r="A40" s="304" t="s">
        <v>520</v>
      </c>
      <c r="B40" s="207">
        <v>1.0151203580500785</v>
      </c>
      <c r="C40" s="207">
        <v>5.2237459400938286</v>
      </c>
      <c r="D40" s="207">
        <v>17.062812442140345</v>
      </c>
      <c r="E40" s="187"/>
    </row>
    <row r="41" spans="1:5" ht="15.75" customHeight="1" x14ac:dyDescent="0.2">
      <c r="A41" s="304" t="s">
        <v>521</v>
      </c>
      <c r="B41" s="207">
        <v>0.96010230678368158</v>
      </c>
      <c r="C41" s="207">
        <v>3.2499642411982261</v>
      </c>
      <c r="D41" s="207">
        <v>14.678092454769482</v>
      </c>
      <c r="E41" s="23"/>
    </row>
    <row r="42" spans="1:5" ht="15.75" customHeight="1" x14ac:dyDescent="0.2">
      <c r="A42" s="173" t="s">
        <v>522</v>
      </c>
      <c r="B42" s="207">
        <v>1.0307024082853777</v>
      </c>
      <c r="C42" s="207">
        <v>4.5184550065597184</v>
      </c>
      <c r="D42" s="207">
        <v>16.271349788509937</v>
      </c>
      <c r="E42" s="23"/>
    </row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A30:A32"/>
    <mergeCell ref="A1:E1"/>
    <mergeCell ref="A2:E2"/>
    <mergeCell ref="B3:E3"/>
    <mergeCell ref="A24:A26"/>
    <mergeCell ref="A27:A29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000"/>
  <sheetViews>
    <sheetView workbookViewId="0"/>
  </sheetViews>
  <sheetFormatPr baseColWidth="10" defaultColWidth="14.5" defaultRowHeight="15" customHeight="1" x14ac:dyDescent="0.2"/>
  <cols>
    <col min="1" max="1" width="25.5" customWidth="1"/>
    <col min="2" max="2" width="25.33203125" customWidth="1"/>
    <col min="3" max="3" width="19.5" customWidth="1"/>
    <col min="4" max="4" width="21.33203125" customWidth="1"/>
    <col min="5" max="5" width="17.6640625" customWidth="1"/>
    <col min="6" max="26" width="10.6640625" customWidth="1"/>
  </cols>
  <sheetData>
    <row r="1" spans="1:6" ht="98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75" t="s">
        <v>82</v>
      </c>
      <c r="B3" s="408" t="s">
        <v>585</v>
      </c>
      <c r="C3" s="409"/>
      <c r="D3" s="409"/>
      <c r="E3" s="409"/>
      <c r="F3" s="410"/>
    </row>
    <row r="4" spans="1:6" ht="6" customHeight="1" x14ac:dyDescent="0.2">
      <c r="A4" s="169"/>
      <c r="B4" s="411"/>
      <c r="C4" s="412"/>
      <c r="D4" s="412"/>
      <c r="E4" s="412"/>
      <c r="F4" s="413"/>
    </row>
    <row r="5" spans="1:6" x14ac:dyDescent="0.2">
      <c r="A5" s="169" t="s">
        <v>83</v>
      </c>
      <c r="B5" s="72" t="s">
        <v>269</v>
      </c>
      <c r="C5" s="73"/>
      <c r="D5" s="73"/>
      <c r="E5" s="73"/>
      <c r="F5" s="74"/>
    </row>
    <row r="6" spans="1:6" x14ac:dyDescent="0.2">
      <c r="A6" s="68" t="s">
        <v>85</v>
      </c>
      <c r="B6" s="72" t="s">
        <v>505</v>
      </c>
      <c r="C6" s="73"/>
      <c r="D6" s="73"/>
      <c r="E6" s="73"/>
      <c r="F6" s="74"/>
    </row>
    <row r="7" spans="1:6" x14ac:dyDescent="0.2">
      <c r="A7" s="68" t="s">
        <v>87</v>
      </c>
      <c r="B7" s="72" t="s">
        <v>547</v>
      </c>
      <c r="C7" s="73"/>
      <c r="D7" s="73"/>
      <c r="E7" s="73"/>
      <c r="F7" s="74"/>
    </row>
    <row r="8" spans="1:6" x14ac:dyDescent="0.2">
      <c r="A8" s="68" t="s">
        <v>88</v>
      </c>
      <c r="B8" s="72" t="s">
        <v>350</v>
      </c>
      <c r="C8" s="73"/>
      <c r="D8" s="73"/>
      <c r="E8" s="73"/>
      <c r="F8" s="74"/>
    </row>
    <row r="9" spans="1:6" x14ac:dyDescent="0.2">
      <c r="A9" s="75" t="s">
        <v>90</v>
      </c>
      <c r="B9" s="76" t="s">
        <v>586</v>
      </c>
      <c r="C9" s="77"/>
      <c r="D9" s="77"/>
      <c r="E9" s="77"/>
      <c r="F9" s="78"/>
    </row>
    <row r="10" spans="1:6" x14ac:dyDescent="0.2">
      <c r="A10" s="79" t="s">
        <v>91</v>
      </c>
      <c r="B10" s="80" t="s">
        <v>587</v>
      </c>
      <c r="C10" s="80"/>
      <c r="D10" s="80"/>
      <c r="E10" s="80"/>
      <c r="F10" s="81"/>
    </row>
    <row r="11" spans="1:6" x14ac:dyDescent="0.2">
      <c r="A11" s="82"/>
      <c r="B11" s="77" t="s">
        <v>588</v>
      </c>
      <c r="C11" s="77"/>
      <c r="D11" s="77"/>
      <c r="E11" s="77"/>
      <c r="F11" s="78"/>
    </row>
    <row r="12" spans="1:6" x14ac:dyDescent="0.2">
      <c r="A12" s="83"/>
      <c r="B12" s="73" t="s">
        <v>589</v>
      </c>
      <c r="C12" s="73"/>
      <c r="D12" s="73"/>
      <c r="E12" s="73"/>
      <c r="F12" s="74"/>
    </row>
    <row r="13" spans="1:6" x14ac:dyDescent="0.2">
      <c r="A13" s="23"/>
      <c r="B13" s="23"/>
      <c r="C13" s="23"/>
      <c r="D13" s="23"/>
      <c r="E13" s="23"/>
      <c r="F13" s="23"/>
    </row>
    <row r="14" spans="1:6" x14ac:dyDescent="0.2">
      <c r="A14" s="147" t="s">
        <v>590</v>
      </c>
      <c r="B14" s="80"/>
      <c r="C14" s="80"/>
      <c r="D14" s="80"/>
      <c r="E14" s="80"/>
      <c r="F14" s="81"/>
    </row>
    <row r="15" spans="1:6" x14ac:dyDescent="0.2">
      <c r="A15" s="76" t="s">
        <v>591</v>
      </c>
      <c r="B15" s="77"/>
      <c r="C15" s="77"/>
      <c r="D15" s="77"/>
      <c r="E15" s="77"/>
      <c r="F15" s="78"/>
    </row>
    <row r="16" spans="1:6" x14ac:dyDescent="0.2">
      <c r="A16" s="72" t="s">
        <v>592</v>
      </c>
      <c r="B16" s="73"/>
      <c r="C16" s="73"/>
      <c r="D16" s="73"/>
      <c r="E16" s="73"/>
      <c r="F16" s="74"/>
    </row>
    <row r="17" spans="1:6" x14ac:dyDescent="0.2">
      <c r="A17" s="77"/>
      <c r="B17" s="77"/>
      <c r="C17" s="77"/>
      <c r="D17" s="77"/>
      <c r="E17" s="77"/>
      <c r="F17" s="77"/>
    </row>
    <row r="18" spans="1:6" x14ac:dyDescent="0.2">
      <c r="A18" s="147" t="s">
        <v>593</v>
      </c>
      <c r="B18" s="80"/>
      <c r="C18" s="80"/>
      <c r="D18" s="80"/>
      <c r="E18" s="80"/>
      <c r="F18" s="81"/>
    </row>
    <row r="19" spans="1:6" x14ac:dyDescent="0.2">
      <c r="A19" s="57" t="s">
        <v>594</v>
      </c>
      <c r="B19" s="92"/>
      <c r="C19" s="92"/>
      <c r="D19" s="92"/>
      <c r="E19" s="92"/>
      <c r="F19" s="93"/>
    </row>
    <row r="20" spans="1:6" x14ac:dyDescent="0.2">
      <c r="A20" s="242"/>
      <c r="B20" s="242"/>
      <c r="C20" s="242"/>
      <c r="D20" s="242"/>
      <c r="E20" s="242"/>
      <c r="F20" s="242"/>
    </row>
    <row r="21" spans="1:6" ht="15.75" customHeight="1" x14ac:dyDescent="0.2">
      <c r="A21" s="431" t="s">
        <v>595</v>
      </c>
      <c r="B21" s="409"/>
      <c r="C21" s="409"/>
      <c r="D21" s="409"/>
      <c r="E21" s="410"/>
      <c r="F21" s="242"/>
    </row>
    <row r="22" spans="1:6" ht="15.75" customHeight="1" x14ac:dyDescent="0.2">
      <c r="A22" s="411"/>
      <c r="B22" s="412"/>
      <c r="C22" s="412"/>
      <c r="D22" s="412"/>
      <c r="E22" s="413"/>
      <c r="F22" s="23"/>
    </row>
    <row r="23" spans="1:6" ht="15.75" customHeight="1" x14ac:dyDescent="0.2">
      <c r="A23" s="238" t="s">
        <v>187</v>
      </c>
      <c r="B23" s="238" t="s">
        <v>188</v>
      </c>
      <c r="C23" s="238" t="s">
        <v>189</v>
      </c>
      <c r="D23" s="401" t="s">
        <v>284</v>
      </c>
      <c r="E23" s="385"/>
      <c r="F23" s="23"/>
    </row>
    <row r="24" spans="1:6" ht="15.75" customHeight="1" x14ac:dyDescent="0.2">
      <c r="A24" s="305" t="s">
        <v>423</v>
      </c>
      <c r="B24" s="305">
        <v>2020</v>
      </c>
      <c r="C24" s="305" t="s">
        <v>163</v>
      </c>
      <c r="D24" s="444">
        <v>64.912280701754383</v>
      </c>
      <c r="E24" s="385"/>
      <c r="F24" s="23"/>
    </row>
    <row r="25" spans="1:6" ht="15.75" customHeight="1" x14ac:dyDescent="0.2">
      <c r="A25" s="305" t="s">
        <v>430</v>
      </c>
      <c r="B25" s="305">
        <v>2020</v>
      </c>
      <c r="C25" s="305" t="s">
        <v>177</v>
      </c>
      <c r="D25" s="444">
        <v>69.186046511627907</v>
      </c>
      <c r="E25" s="385"/>
      <c r="F25" s="23"/>
    </row>
    <row r="26" spans="1:6" ht="15.75" customHeight="1" x14ac:dyDescent="0.2">
      <c r="A26" s="305" t="s">
        <v>408</v>
      </c>
      <c r="B26" s="305">
        <v>2020</v>
      </c>
      <c r="C26" s="305" t="s">
        <v>153</v>
      </c>
      <c r="D26" s="444">
        <v>69.7841726618705</v>
      </c>
      <c r="E26" s="385"/>
      <c r="F26" s="23"/>
    </row>
    <row r="27" spans="1:6" ht="15.75" customHeight="1" x14ac:dyDescent="0.2">
      <c r="A27" s="305" t="s">
        <v>414</v>
      </c>
      <c r="B27" s="305">
        <v>2020</v>
      </c>
      <c r="C27" s="305" t="s">
        <v>164</v>
      </c>
      <c r="D27" s="444">
        <v>75</v>
      </c>
      <c r="E27" s="385"/>
      <c r="F27" s="23"/>
    </row>
    <row r="28" spans="1:6" ht="15.75" customHeight="1" x14ac:dyDescent="0.2">
      <c r="A28" s="305" t="s">
        <v>413</v>
      </c>
      <c r="B28" s="305">
        <v>2020</v>
      </c>
      <c r="C28" s="305" t="s">
        <v>154</v>
      </c>
      <c r="D28" s="444">
        <v>77.115812917594653</v>
      </c>
      <c r="E28" s="385"/>
      <c r="F28" s="23"/>
    </row>
    <row r="29" spans="1:6" ht="15.75" customHeight="1" x14ac:dyDescent="0.2">
      <c r="A29" s="305" t="s">
        <v>420</v>
      </c>
      <c r="B29" s="305">
        <v>2020</v>
      </c>
      <c r="C29" s="305" t="s">
        <v>169</v>
      </c>
      <c r="D29" s="444">
        <v>79.545454545454547</v>
      </c>
      <c r="E29" s="385"/>
      <c r="F29" s="23"/>
    </row>
    <row r="30" spans="1:6" ht="15.75" customHeight="1" x14ac:dyDescent="0.2">
      <c r="A30" s="305" t="s">
        <v>435</v>
      </c>
      <c r="B30" s="305">
        <v>2020</v>
      </c>
      <c r="C30" s="305" t="s">
        <v>173</v>
      </c>
      <c r="D30" s="444">
        <v>83.333333333333343</v>
      </c>
      <c r="E30" s="385"/>
      <c r="F30" s="23"/>
    </row>
    <row r="31" spans="1:6" ht="15.75" customHeight="1" x14ac:dyDescent="0.2">
      <c r="A31" s="305" t="s">
        <v>403</v>
      </c>
      <c r="B31" s="305">
        <v>2020</v>
      </c>
      <c r="C31" s="305" t="s">
        <v>166</v>
      </c>
      <c r="D31" s="444">
        <v>85</v>
      </c>
      <c r="E31" s="385"/>
      <c r="F31" s="23"/>
    </row>
    <row r="32" spans="1:6" ht="15.75" customHeight="1" x14ac:dyDescent="0.2">
      <c r="A32" s="305" t="s">
        <v>419</v>
      </c>
      <c r="B32" s="305">
        <v>2020</v>
      </c>
      <c r="C32" s="305" t="s">
        <v>180</v>
      </c>
      <c r="D32" s="444">
        <v>88.58695652173914</v>
      </c>
      <c r="E32" s="385"/>
      <c r="F32" s="23"/>
    </row>
    <row r="33" spans="1:6" ht="15.75" customHeight="1" x14ac:dyDescent="0.2">
      <c r="A33" s="305" t="s">
        <v>400</v>
      </c>
      <c r="B33" s="305">
        <v>2020</v>
      </c>
      <c r="C33" s="305" t="s">
        <v>167</v>
      </c>
      <c r="D33" s="444">
        <v>88.775510204081627</v>
      </c>
      <c r="E33" s="385"/>
      <c r="F33" s="35"/>
    </row>
    <row r="34" spans="1:6" ht="15.75" customHeight="1" x14ac:dyDescent="0.2">
      <c r="A34" s="63" t="s">
        <v>431</v>
      </c>
      <c r="B34" s="63">
        <v>2020</v>
      </c>
      <c r="C34" s="63" t="s">
        <v>176</v>
      </c>
      <c r="D34" s="444">
        <v>89.279437609841821</v>
      </c>
      <c r="E34" s="385"/>
      <c r="F34" s="23"/>
    </row>
    <row r="35" spans="1:6" ht="15.75" customHeight="1" x14ac:dyDescent="0.2">
      <c r="A35" s="305" t="s">
        <v>422</v>
      </c>
      <c r="B35" s="305">
        <v>2020</v>
      </c>
      <c r="C35" s="305" t="s">
        <v>179</v>
      </c>
      <c r="D35" s="444">
        <v>89.885807504078315</v>
      </c>
      <c r="E35" s="385"/>
      <c r="F35" s="23"/>
    </row>
    <row r="36" spans="1:6" ht="15.75" customHeight="1" x14ac:dyDescent="0.2">
      <c r="A36" s="305" t="s">
        <v>417</v>
      </c>
      <c r="B36" s="305">
        <v>2020</v>
      </c>
      <c r="C36" s="305" t="s">
        <v>162</v>
      </c>
      <c r="D36" s="444">
        <v>90.725806451612897</v>
      </c>
      <c r="E36" s="385"/>
      <c r="F36" s="23"/>
    </row>
    <row r="37" spans="1:6" ht="15.75" customHeight="1" x14ac:dyDescent="0.2">
      <c r="A37" s="305" t="s">
        <v>406</v>
      </c>
      <c r="B37" s="305">
        <v>2020</v>
      </c>
      <c r="C37" s="305" t="s">
        <v>178</v>
      </c>
      <c r="D37" s="444">
        <v>90.987868284228767</v>
      </c>
      <c r="E37" s="385"/>
      <c r="F37" s="23"/>
    </row>
    <row r="38" spans="1:6" ht="15.75" customHeight="1" x14ac:dyDescent="0.2">
      <c r="A38" s="305" t="s">
        <v>418</v>
      </c>
      <c r="B38" s="305">
        <v>2020</v>
      </c>
      <c r="C38" s="305" t="s">
        <v>170</v>
      </c>
      <c r="D38" s="444">
        <v>91.135045567522781</v>
      </c>
      <c r="E38" s="385"/>
      <c r="F38" s="190"/>
    </row>
    <row r="39" spans="1:6" ht="15.75" customHeight="1" x14ac:dyDescent="0.2">
      <c r="A39" s="305" t="s">
        <v>433</v>
      </c>
      <c r="B39" s="305">
        <v>2020</v>
      </c>
      <c r="C39" s="305" t="s">
        <v>152</v>
      </c>
      <c r="D39" s="444">
        <v>91.141732283464577</v>
      </c>
      <c r="E39" s="385"/>
      <c r="F39" s="190"/>
    </row>
    <row r="40" spans="1:6" ht="15.75" customHeight="1" x14ac:dyDescent="0.2">
      <c r="A40" s="305" t="s">
        <v>411</v>
      </c>
      <c r="B40" s="305">
        <v>2020</v>
      </c>
      <c r="C40" s="305" t="s">
        <v>156</v>
      </c>
      <c r="D40" s="444">
        <v>91.514018691588788</v>
      </c>
      <c r="E40" s="385"/>
      <c r="F40" s="190"/>
    </row>
    <row r="41" spans="1:6" ht="15.75" customHeight="1" x14ac:dyDescent="0.2">
      <c r="A41" s="305" t="s">
        <v>432</v>
      </c>
      <c r="B41" s="305">
        <v>2020</v>
      </c>
      <c r="C41" s="305" t="s">
        <v>159</v>
      </c>
      <c r="D41" s="444">
        <v>91.693290734824288</v>
      </c>
      <c r="E41" s="385"/>
      <c r="F41" s="190"/>
    </row>
    <row r="42" spans="1:6" ht="15.75" customHeight="1" x14ac:dyDescent="0.2">
      <c r="A42" s="305" t="s">
        <v>438</v>
      </c>
      <c r="B42" s="305">
        <v>2020</v>
      </c>
      <c r="C42" s="305" t="s">
        <v>185</v>
      </c>
      <c r="D42" s="444">
        <v>92.171105730427755</v>
      </c>
      <c r="E42" s="385"/>
      <c r="F42" s="190"/>
    </row>
    <row r="43" spans="1:6" ht="15.75" customHeight="1" x14ac:dyDescent="0.2">
      <c r="A43" s="305" t="s">
        <v>405</v>
      </c>
      <c r="B43" s="305">
        <v>2020</v>
      </c>
      <c r="C43" s="305" t="s">
        <v>175</v>
      </c>
      <c r="D43" s="444">
        <v>92.666666666666657</v>
      </c>
      <c r="E43" s="385"/>
      <c r="F43" s="190"/>
    </row>
    <row r="44" spans="1:6" ht="15.75" customHeight="1" x14ac:dyDescent="0.2">
      <c r="A44" s="305" t="s">
        <v>404</v>
      </c>
      <c r="B44" s="305">
        <v>2020</v>
      </c>
      <c r="C44" s="305" t="s">
        <v>171</v>
      </c>
      <c r="D44" s="444">
        <v>92.857142857142861</v>
      </c>
      <c r="E44" s="385"/>
      <c r="F44" s="190"/>
    </row>
    <row r="45" spans="1:6" ht="15.75" customHeight="1" x14ac:dyDescent="0.2">
      <c r="A45" s="305" t="s">
        <v>426</v>
      </c>
      <c r="B45" s="305">
        <v>2020</v>
      </c>
      <c r="C45" s="305" t="s">
        <v>182</v>
      </c>
      <c r="D45" s="444">
        <v>92.857142857142861</v>
      </c>
      <c r="E45" s="385"/>
      <c r="F45" s="190"/>
    </row>
    <row r="46" spans="1:6" ht="15.75" customHeight="1" x14ac:dyDescent="0.2">
      <c r="A46" s="305" t="s">
        <v>421</v>
      </c>
      <c r="B46" s="305">
        <v>2020</v>
      </c>
      <c r="C46" s="305" t="s">
        <v>161</v>
      </c>
      <c r="D46" s="444">
        <v>92.90853031860226</v>
      </c>
      <c r="E46" s="385"/>
      <c r="F46" s="190"/>
    </row>
    <row r="47" spans="1:6" ht="15.75" customHeight="1" x14ac:dyDescent="0.2">
      <c r="A47" s="305" t="s">
        <v>428</v>
      </c>
      <c r="B47" s="305">
        <v>2020</v>
      </c>
      <c r="C47" s="305" t="s">
        <v>157</v>
      </c>
      <c r="D47" s="444">
        <v>92.960844698636166</v>
      </c>
      <c r="E47" s="385"/>
      <c r="F47" s="190"/>
    </row>
    <row r="48" spans="1:6" ht="15.75" customHeight="1" x14ac:dyDescent="0.2">
      <c r="A48" s="305" t="s">
        <v>415</v>
      </c>
      <c r="B48" s="305">
        <v>2020</v>
      </c>
      <c r="C48" s="305" t="s">
        <v>174</v>
      </c>
      <c r="D48" s="444">
        <v>93.333333333333329</v>
      </c>
      <c r="E48" s="385"/>
      <c r="F48" s="190"/>
    </row>
    <row r="49" spans="1:6" ht="15.75" customHeight="1" x14ac:dyDescent="0.2">
      <c r="A49" s="305" t="s">
        <v>409</v>
      </c>
      <c r="B49" s="305">
        <v>2020</v>
      </c>
      <c r="C49" s="305" t="s">
        <v>183</v>
      </c>
      <c r="D49" s="444">
        <v>93.442622950819683</v>
      </c>
      <c r="E49" s="385"/>
      <c r="F49" s="190"/>
    </row>
    <row r="50" spans="1:6" ht="15.75" customHeight="1" x14ac:dyDescent="0.2">
      <c r="A50" s="305" t="s">
        <v>410</v>
      </c>
      <c r="B50" s="305">
        <v>2020</v>
      </c>
      <c r="C50" s="305" t="s">
        <v>158</v>
      </c>
      <c r="D50" s="444">
        <v>93.589743589743591</v>
      </c>
      <c r="E50" s="385"/>
      <c r="F50" s="190"/>
    </row>
    <row r="51" spans="1:6" ht="15.75" customHeight="1" x14ac:dyDescent="0.2">
      <c r="A51" s="305" t="s">
        <v>407</v>
      </c>
      <c r="B51" s="305">
        <v>2020</v>
      </c>
      <c r="C51" s="305" t="s">
        <v>181</v>
      </c>
      <c r="D51" s="444">
        <v>93.75</v>
      </c>
      <c r="E51" s="385"/>
      <c r="F51" s="190"/>
    </row>
    <row r="52" spans="1:6" ht="15.75" customHeight="1" x14ac:dyDescent="0.2">
      <c r="A52" s="305" t="s">
        <v>412</v>
      </c>
      <c r="B52" s="305">
        <v>2020</v>
      </c>
      <c r="C52" s="305" t="s">
        <v>168</v>
      </c>
      <c r="D52" s="444">
        <v>93.83656509695291</v>
      </c>
      <c r="E52" s="385"/>
      <c r="F52" s="190"/>
    </row>
    <row r="53" spans="1:6" ht="15.75" customHeight="1" x14ac:dyDescent="0.2">
      <c r="A53" s="305" t="s">
        <v>439</v>
      </c>
      <c r="B53" s="305">
        <v>2020</v>
      </c>
      <c r="C53" s="305" t="s">
        <v>186</v>
      </c>
      <c r="D53" s="444">
        <v>95.970991136180501</v>
      </c>
      <c r="E53" s="385"/>
      <c r="F53" s="190"/>
    </row>
    <row r="54" spans="1:6" ht="15.75" customHeight="1" x14ac:dyDescent="0.2">
      <c r="A54" s="305" t="s">
        <v>401</v>
      </c>
      <c r="B54" s="305">
        <v>2020</v>
      </c>
      <c r="C54" s="305" t="s">
        <v>165</v>
      </c>
      <c r="D54" s="444">
        <v>96.15384615384616</v>
      </c>
      <c r="E54" s="385"/>
      <c r="F54" s="190"/>
    </row>
    <row r="55" spans="1:6" ht="15.75" customHeight="1" x14ac:dyDescent="0.2">
      <c r="A55" s="305" t="s">
        <v>425</v>
      </c>
      <c r="B55" s="305">
        <v>2020</v>
      </c>
      <c r="C55" s="305" t="s">
        <v>160</v>
      </c>
      <c r="D55" s="444">
        <v>96.491228070175438</v>
      </c>
      <c r="E55" s="385"/>
      <c r="F55" s="190"/>
    </row>
    <row r="56" spans="1:6" ht="15.75" customHeight="1" x14ac:dyDescent="0.2">
      <c r="A56" s="305" t="s">
        <v>436</v>
      </c>
      <c r="B56" s="305">
        <v>2020</v>
      </c>
      <c r="C56" s="305" t="s">
        <v>184</v>
      </c>
      <c r="D56" s="444">
        <v>97.435897435897431</v>
      </c>
      <c r="E56" s="385"/>
      <c r="F56" s="190"/>
    </row>
    <row r="57" spans="1:6" ht="15.75" customHeight="1" x14ac:dyDescent="0.2">
      <c r="A57" s="305" t="s">
        <v>429</v>
      </c>
      <c r="B57" s="305">
        <v>2020</v>
      </c>
      <c r="C57" s="305" t="s">
        <v>172</v>
      </c>
      <c r="D57" s="444">
        <v>97.966101694915253</v>
      </c>
      <c r="E57" s="385"/>
      <c r="F57" s="190"/>
    </row>
    <row r="58" spans="1:6" ht="15.75" customHeight="1" x14ac:dyDescent="0.2">
      <c r="A58" s="305" t="s">
        <v>399</v>
      </c>
      <c r="B58" s="305">
        <v>2020</v>
      </c>
      <c r="C58" s="305" t="s">
        <v>150</v>
      </c>
      <c r="D58" s="444">
        <v>100</v>
      </c>
      <c r="E58" s="385"/>
      <c r="F58" s="190"/>
    </row>
    <row r="59" spans="1:6" ht="15.75" customHeight="1" x14ac:dyDescent="0.2">
      <c r="A59" s="305" t="s">
        <v>402</v>
      </c>
      <c r="B59" s="305">
        <v>2020</v>
      </c>
      <c r="C59" s="305" t="s">
        <v>155</v>
      </c>
      <c r="D59" s="444">
        <v>100</v>
      </c>
      <c r="E59" s="385"/>
      <c r="F59" s="190"/>
    </row>
    <row r="60" spans="1:6" ht="15.75" customHeight="1" x14ac:dyDescent="0.2">
      <c r="A60" s="214">
        <v>17</v>
      </c>
      <c r="B60" s="306">
        <v>2020</v>
      </c>
      <c r="C60" s="214" t="s">
        <v>151</v>
      </c>
      <c r="D60" s="445">
        <v>89.9</v>
      </c>
      <c r="E60" s="385"/>
      <c r="F60" s="190"/>
    </row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2">
    <mergeCell ref="D56:E56"/>
    <mergeCell ref="D57:E57"/>
    <mergeCell ref="D58:E58"/>
    <mergeCell ref="D59:E59"/>
    <mergeCell ref="D60:E60"/>
    <mergeCell ref="D44:E44"/>
    <mergeCell ref="D45:E45"/>
    <mergeCell ref="D46:E46"/>
    <mergeCell ref="D54:E54"/>
    <mergeCell ref="D55:E55"/>
    <mergeCell ref="D47:E47"/>
    <mergeCell ref="D48:E48"/>
    <mergeCell ref="D49:E49"/>
    <mergeCell ref="D50:E50"/>
    <mergeCell ref="D51:E51"/>
    <mergeCell ref="D52:E52"/>
    <mergeCell ref="D53:E53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A1:F1"/>
    <mergeCell ref="A2:F2"/>
    <mergeCell ref="B3:F4"/>
    <mergeCell ref="A21:E22"/>
    <mergeCell ref="D23:E23"/>
  </mergeCells>
  <pageMargins left="0.7" right="0.7" top="0.75" bottom="0.75" header="0" footer="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000"/>
  <sheetViews>
    <sheetView workbookViewId="0"/>
  </sheetViews>
  <sheetFormatPr baseColWidth="10" defaultColWidth="14.5" defaultRowHeight="15" customHeight="1" x14ac:dyDescent="0.2"/>
  <cols>
    <col min="1" max="1" width="20.6640625" customWidth="1"/>
    <col min="2" max="2" width="22.6640625" customWidth="1"/>
    <col min="3" max="3" width="20.1640625" customWidth="1"/>
    <col min="4" max="4" width="22.5" customWidth="1"/>
    <col min="5" max="5" width="34.33203125" customWidth="1"/>
    <col min="6" max="26" width="10.6640625" customWidth="1"/>
  </cols>
  <sheetData>
    <row r="1" spans="1:5" ht="102.75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x14ac:dyDescent="0.2">
      <c r="A3" s="75" t="s">
        <v>82</v>
      </c>
      <c r="B3" s="408" t="s">
        <v>57</v>
      </c>
      <c r="C3" s="409"/>
      <c r="D3" s="409"/>
      <c r="E3" s="410"/>
    </row>
    <row r="4" spans="1:5" ht="9.75" customHeight="1" x14ac:dyDescent="0.2">
      <c r="A4" s="169"/>
      <c r="B4" s="411"/>
      <c r="C4" s="412"/>
      <c r="D4" s="412"/>
      <c r="E4" s="413"/>
    </row>
    <row r="5" spans="1:5" x14ac:dyDescent="0.2">
      <c r="A5" s="218" t="s">
        <v>83</v>
      </c>
      <c r="B5" s="72" t="s">
        <v>378</v>
      </c>
      <c r="C5" s="73"/>
      <c r="D5" s="73"/>
      <c r="E5" s="74"/>
    </row>
    <row r="6" spans="1:5" x14ac:dyDescent="0.2">
      <c r="A6" s="44" t="s">
        <v>85</v>
      </c>
      <c r="B6" s="72" t="s">
        <v>596</v>
      </c>
      <c r="C6" s="73"/>
      <c r="D6" s="73"/>
      <c r="E6" s="74"/>
    </row>
    <row r="7" spans="1:5" x14ac:dyDescent="0.2">
      <c r="A7" s="44" t="s">
        <v>87</v>
      </c>
      <c r="B7" s="72" t="s">
        <v>597</v>
      </c>
      <c r="C7" s="73"/>
      <c r="D7" s="73"/>
      <c r="E7" s="74"/>
    </row>
    <row r="8" spans="1:5" x14ac:dyDescent="0.2">
      <c r="A8" s="124" t="s">
        <v>88</v>
      </c>
      <c r="B8" s="76" t="s">
        <v>598</v>
      </c>
      <c r="C8" s="77"/>
      <c r="D8" s="77"/>
      <c r="E8" s="78"/>
    </row>
    <row r="9" spans="1:5" x14ac:dyDescent="0.2">
      <c r="A9" s="79" t="s">
        <v>599</v>
      </c>
      <c r="B9" s="80" t="s">
        <v>600</v>
      </c>
      <c r="C9" s="80"/>
      <c r="D9" s="80"/>
      <c r="E9" s="81"/>
    </row>
    <row r="10" spans="1:5" x14ac:dyDescent="0.2">
      <c r="A10" s="82" t="s">
        <v>445</v>
      </c>
      <c r="B10" s="77" t="s">
        <v>601</v>
      </c>
      <c r="C10" s="77"/>
      <c r="D10" s="77"/>
      <c r="E10" s="78"/>
    </row>
    <row r="11" spans="1:5" x14ac:dyDescent="0.2">
      <c r="A11" s="37" t="s">
        <v>91</v>
      </c>
      <c r="B11" s="127" t="s">
        <v>602</v>
      </c>
      <c r="C11" s="80"/>
      <c r="D11" s="80"/>
      <c r="E11" s="81"/>
    </row>
    <row r="12" spans="1:5" x14ac:dyDescent="0.2">
      <c r="A12" s="128"/>
      <c r="B12" s="92" t="s">
        <v>603</v>
      </c>
      <c r="C12" s="73"/>
      <c r="D12" s="73"/>
      <c r="E12" s="74"/>
    </row>
    <row r="13" spans="1:5" x14ac:dyDescent="0.2">
      <c r="A13" s="51"/>
      <c r="B13" s="77"/>
      <c r="C13" s="77"/>
      <c r="D13" s="77"/>
      <c r="E13" s="77"/>
    </row>
    <row r="14" spans="1:5" x14ac:dyDescent="0.2">
      <c r="A14" s="52" t="s">
        <v>604</v>
      </c>
      <c r="B14" s="80"/>
      <c r="C14" s="80"/>
      <c r="D14" s="80"/>
      <c r="E14" s="81"/>
    </row>
    <row r="15" spans="1:5" x14ac:dyDescent="0.2">
      <c r="A15" s="57" t="s">
        <v>605</v>
      </c>
      <c r="B15" s="92"/>
      <c r="C15" s="92"/>
      <c r="D15" s="92"/>
      <c r="E15" s="93"/>
    </row>
    <row r="16" spans="1:5" x14ac:dyDescent="0.2">
      <c r="A16" s="23"/>
      <c r="B16" s="23"/>
      <c r="C16" s="23"/>
      <c r="D16" s="23"/>
      <c r="E16" s="23"/>
    </row>
    <row r="17" spans="1:5" x14ac:dyDescent="0.2">
      <c r="A17" s="91" t="s">
        <v>606</v>
      </c>
      <c r="B17" s="53"/>
      <c r="C17" s="53"/>
      <c r="D17" s="53"/>
      <c r="E17" s="54"/>
    </row>
    <row r="18" spans="1:5" x14ac:dyDescent="0.2">
      <c r="A18" s="307" t="s">
        <v>607</v>
      </c>
      <c r="B18" s="92"/>
      <c r="C18" s="92"/>
      <c r="D18" s="92"/>
      <c r="E18" s="93"/>
    </row>
    <row r="19" spans="1:5" x14ac:dyDescent="0.2">
      <c r="A19" s="308"/>
      <c r="B19" s="23"/>
      <c r="C19" s="23"/>
      <c r="D19" s="23"/>
      <c r="E19" s="23"/>
    </row>
    <row r="20" spans="1:5" x14ac:dyDescent="0.2">
      <c r="A20" s="431" t="s">
        <v>608</v>
      </c>
      <c r="B20" s="409"/>
      <c r="C20" s="409"/>
      <c r="D20" s="409"/>
      <c r="E20" s="410"/>
    </row>
    <row r="21" spans="1:5" ht="15.75" customHeight="1" x14ac:dyDescent="0.2">
      <c r="A21" s="411"/>
      <c r="B21" s="412"/>
      <c r="C21" s="412"/>
      <c r="D21" s="412"/>
      <c r="E21" s="413"/>
    </row>
    <row r="22" spans="1:5" ht="15.75" customHeight="1" x14ac:dyDescent="0.2">
      <c r="A22" s="189" t="s">
        <v>187</v>
      </c>
      <c r="B22" s="393" t="s">
        <v>189</v>
      </c>
      <c r="C22" s="394"/>
      <c r="D22" s="393" t="s">
        <v>254</v>
      </c>
      <c r="E22" s="394"/>
    </row>
    <row r="23" spans="1:5" ht="15.75" customHeight="1" x14ac:dyDescent="0.2">
      <c r="A23" s="174">
        <v>16</v>
      </c>
      <c r="B23" s="395" t="s">
        <v>151</v>
      </c>
      <c r="C23" s="396"/>
      <c r="D23" s="395" t="s">
        <v>333</v>
      </c>
      <c r="E23" s="396"/>
    </row>
    <row r="24" spans="1:5" ht="15.75" customHeight="1" x14ac:dyDescent="0.2">
      <c r="A24" s="189" t="s">
        <v>188</v>
      </c>
      <c r="B24" s="189">
        <v>2018</v>
      </c>
      <c r="C24" s="189">
        <v>2019</v>
      </c>
      <c r="D24" s="189">
        <v>2020</v>
      </c>
      <c r="E24" s="189">
        <v>2021</v>
      </c>
    </row>
    <row r="25" spans="1:5" ht="15.75" customHeight="1" x14ac:dyDescent="0.2">
      <c r="A25" s="238" t="s">
        <v>284</v>
      </c>
      <c r="B25" s="207">
        <v>32.447101392275627</v>
      </c>
      <c r="C25" s="207">
        <v>32.446410165230887</v>
      </c>
      <c r="D25" s="207">
        <v>32.454760031471281</v>
      </c>
      <c r="E25" s="207">
        <v>32.63787863629431</v>
      </c>
    </row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B23:C23"/>
    <mergeCell ref="D23:E23"/>
    <mergeCell ref="A1:E1"/>
    <mergeCell ref="A2:E2"/>
    <mergeCell ref="B3:E4"/>
    <mergeCell ref="A20:E21"/>
    <mergeCell ref="B22:C22"/>
    <mergeCell ref="D22:E22"/>
  </mergeCells>
  <hyperlinks>
    <hyperlink ref="A18" r:id="rId1" xr:uid="{00000000-0004-0000-2000-000000000000}"/>
  </hyperlinks>
  <pageMargins left="0.7" right="0.7" top="0.75" bottom="0.75" header="0" footer="0"/>
  <pageSetup orientation="landscape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00"/>
  <sheetViews>
    <sheetView workbookViewId="0"/>
  </sheetViews>
  <sheetFormatPr baseColWidth="10" defaultColWidth="14.5" defaultRowHeight="15" customHeight="1" x14ac:dyDescent="0.2"/>
  <cols>
    <col min="1" max="1" width="34.6640625" customWidth="1"/>
    <col min="2" max="2" width="36" customWidth="1"/>
    <col min="3" max="3" width="47.5" customWidth="1"/>
    <col min="4" max="26" width="10.6640625" customWidth="1"/>
  </cols>
  <sheetData>
    <row r="1" spans="1:3" ht="105.75" customHeight="1" x14ac:dyDescent="0.2">
      <c r="A1" s="379"/>
      <c r="B1" s="380"/>
      <c r="C1" s="381"/>
    </row>
    <row r="2" spans="1:3" x14ac:dyDescent="0.2">
      <c r="A2" s="420"/>
      <c r="B2" s="389"/>
      <c r="C2" s="390"/>
    </row>
    <row r="3" spans="1:3" x14ac:dyDescent="0.2">
      <c r="A3" s="68" t="s">
        <v>82</v>
      </c>
      <c r="B3" s="417" t="s">
        <v>58</v>
      </c>
      <c r="C3" s="385"/>
    </row>
    <row r="4" spans="1:3" x14ac:dyDescent="0.2">
      <c r="A4" s="68" t="s">
        <v>83</v>
      </c>
      <c r="B4" s="446" t="s">
        <v>318</v>
      </c>
      <c r="C4" s="385"/>
    </row>
    <row r="5" spans="1:3" x14ac:dyDescent="0.2">
      <c r="A5" s="68" t="s">
        <v>85</v>
      </c>
      <c r="B5" s="446" t="s">
        <v>609</v>
      </c>
      <c r="C5" s="385"/>
    </row>
    <row r="6" spans="1:3" x14ac:dyDescent="0.2">
      <c r="A6" s="68" t="s">
        <v>87</v>
      </c>
      <c r="B6" s="446" t="s">
        <v>610</v>
      </c>
      <c r="C6" s="385"/>
    </row>
    <row r="7" spans="1:3" x14ac:dyDescent="0.2">
      <c r="A7" s="68" t="s">
        <v>88</v>
      </c>
      <c r="B7" s="446" t="s">
        <v>350</v>
      </c>
      <c r="C7" s="385"/>
    </row>
    <row r="8" spans="1:3" x14ac:dyDescent="0.2">
      <c r="A8" s="75" t="s">
        <v>90</v>
      </c>
      <c r="B8" s="446" t="s">
        <v>611</v>
      </c>
      <c r="C8" s="385"/>
    </row>
    <row r="9" spans="1:3" x14ac:dyDescent="0.2">
      <c r="A9" s="79" t="s">
        <v>91</v>
      </c>
      <c r="B9" s="309" t="s">
        <v>612</v>
      </c>
      <c r="C9" s="309"/>
    </row>
    <row r="10" spans="1:3" x14ac:dyDescent="0.2">
      <c r="A10" s="83"/>
      <c r="B10" s="447" t="s">
        <v>613</v>
      </c>
      <c r="C10" s="385"/>
    </row>
    <row r="11" spans="1:3" x14ac:dyDescent="0.2">
      <c r="A11" s="114"/>
      <c r="B11" s="310"/>
      <c r="C11" s="77"/>
    </row>
    <row r="12" spans="1:3" x14ac:dyDescent="0.2">
      <c r="A12" s="311" t="s">
        <v>614</v>
      </c>
      <c r="B12" s="311"/>
      <c r="C12" s="311"/>
    </row>
    <row r="13" spans="1:3" x14ac:dyDescent="0.2">
      <c r="A13" s="262"/>
      <c r="B13" s="77"/>
      <c r="C13" s="77"/>
    </row>
    <row r="14" spans="1:3" x14ac:dyDescent="0.2">
      <c r="A14" s="402" t="s">
        <v>615</v>
      </c>
      <c r="B14" s="384"/>
      <c r="C14" s="385"/>
    </row>
    <row r="15" spans="1:3" x14ac:dyDescent="0.2">
      <c r="A15" s="187"/>
      <c r="B15" s="77"/>
      <c r="C15" s="77"/>
    </row>
    <row r="16" spans="1:3" x14ac:dyDescent="0.2">
      <c r="A16" s="391" t="s">
        <v>616</v>
      </c>
      <c r="B16" s="384"/>
      <c r="C16" s="385"/>
    </row>
    <row r="17" spans="1:3" x14ac:dyDescent="0.2">
      <c r="A17" s="312" t="s">
        <v>187</v>
      </c>
      <c r="B17" s="312" t="s">
        <v>189</v>
      </c>
      <c r="C17" s="312" t="s">
        <v>254</v>
      </c>
    </row>
    <row r="18" spans="1:3" x14ac:dyDescent="0.2">
      <c r="A18" s="313">
        <v>17</v>
      </c>
      <c r="B18" s="313" t="s">
        <v>151</v>
      </c>
      <c r="C18" s="314" t="s">
        <v>504</v>
      </c>
    </row>
    <row r="19" spans="1:3" x14ac:dyDescent="0.2">
      <c r="A19" s="189" t="s">
        <v>188</v>
      </c>
      <c r="B19" s="315">
        <v>2016</v>
      </c>
      <c r="C19" s="315">
        <v>2021</v>
      </c>
    </row>
    <row r="20" spans="1:3" x14ac:dyDescent="0.2">
      <c r="A20" s="312" t="s">
        <v>284</v>
      </c>
      <c r="B20" s="316">
        <v>56.2</v>
      </c>
      <c r="C20" s="316">
        <v>70.5</v>
      </c>
    </row>
    <row r="21" spans="1:3" ht="15.75" customHeight="1" x14ac:dyDescent="0.2"/>
    <row r="22" spans="1:3" ht="15.75" customHeight="1" x14ac:dyDescent="0.2"/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B8:C8"/>
    <mergeCell ref="B10:C10"/>
    <mergeCell ref="A14:C14"/>
    <mergeCell ref="A16:C16"/>
    <mergeCell ref="A1:C1"/>
    <mergeCell ref="A2:C2"/>
    <mergeCell ref="B3:C3"/>
    <mergeCell ref="B4:C4"/>
    <mergeCell ref="B5:C5"/>
    <mergeCell ref="B6:C6"/>
    <mergeCell ref="B7:C7"/>
  </mergeCells>
  <pageMargins left="0.7" right="0.7" top="0.75" bottom="0.75" header="0" footer="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000"/>
  <sheetViews>
    <sheetView workbookViewId="0"/>
  </sheetViews>
  <sheetFormatPr baseColWidth="10" defaultColWidth="14.5" defaultRowHeight="15" customHeight="1" x14ac:dyDescent="0.2"/>
  <cols>
    <col min="1" max="1" width="23.5" customWidth="1"/>
    <col min="2" max="2" width="27" customWidth="1"/>
    <col min="3" max="3" width="34.1640625" customWidth="1"/>
    <col min="4" max="4" width="29.5" customWidth="1"/>
    <col min="5" max="5" width="18.6640625" customWidth="1"/>
    <col min="6" max="26" width="10.6640625" customWidth="1"/>
  </cols>
  <sheetData>
    <row r="1" spans="1:5" ht="96.75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x14ac:dyDescent="0.2">
      <c r="A3" s="68" t="s">
        <v>82</v>
      </c>
      <c r="B3" s="317" t="s">
        <v>59</v>
      </c>
      <c r="C3" s="318"/>
      <c r="D3" s="318"/>
      <c r="E3" s="319"/>
    </row>
    <row r="4" spans="1:5" x14ac:dyDescent="0.2">
      <c r="A4" s="68" t="s">
        <v>83</v>
      </c>
      <c r="B4" s="72" t="s">
        <v>318</v>
      </c>
      <c r="C4" s="73"/>
      <c r="D4" s="73"/>
      <c r="E4" s="74"/>
    </row>
    <row r="5" spans="1:5" x14ac:dyDescent="0.2">
      <c r="A5" s="68" t="s">
        <v>85</v>
      </c>
      <c r="B5" s="72" t="s">
        <v>609</v>
      </c>
      <c r="C5" s="73"/>
      <c r="D5" s="73"/>
      <c r="E5" s="74"/>
    </row>
    <row r="6" spans="1:5" x14ac:dyDescent="0.2">
      <c r="A6" s="68" t="s">
        <v>87</v>
      </c>
      <c r="B6" s="72" t="s">
        <v>610</v>
      </c>
      <c r="C6" s="73"/>
      <c r="D6" s="73"/>
      <c r="E6" s="74"/>
    </row>
    <row r="7" spans="1:5" x14ac:dyDescent="0.2">
      <c r="A7" s="68" t="s">
        <v>88</v>
      </c>
      <c r="B7" s="72" t="s">
        <v>89</v>
      </c>
      <c r="C7" s="73"/>
      <c r="D7" s="73"/>
      <c r="E7" s="74"/>
    </row>
    <row r="8" spans="1:5" x14ac:dyDescent="0.2">
      <c r="A8" s="75" t="s">
        <v>90</v>
      </c>
      <c r="B8" s="76" t="s">
        <v>617</v>
      </c>
      <c r="C8" s="77"/>
      <c r="D8" s="77"/>
      <c r="E8" s="78"/>
    </row>
    <row r="9" spans="1:5" x14ac:dyDescent="0.2">
      <c r="A9" s="75" t="s">
        <v>91</v>
      </c>
      <c r="B9" s="147" t="s">
        <v>618</v>
      </c>
      <c r="C9" s="80"/>
      <c r="D9" s="80"/>
      <c r="E9" s="81"/>
    </row>
    <row r="10" spans="1:5" x14ac:dyDescent="0.2">
      <c r="A10" s="320"/>
      <c r="B10" s="57" t="s">
        <v>619</v>
      </c>
      <c r="C10" s="92"/>
      <c r="D10" s="92"/>
      <c r="E10" s="93"/>
    </row>
    <row r="11" spans="1:5" x14ac:dyDescent="0.2">
      <c r="A11" s="23"/>
      <c r="B11" s="23"/>
      <c r="C11" s="23"/>
      <c r="D11" s="23"/>
      <c r="E11" s="23"/>
    </row>
    <row r="12" spans="1:5" x14ac:dyDescent="0.2">
      <c r="A12" s="84" t="s">
        <v>620</v>
      </c>
      <c r="B12" s="85"/>
      <c r="C12" s="85"/>
      <c r="D12" s="85"/>
      <c r="E12" s="86"/>
    </row>
    <row r="13" spans="1:5" x14ac:dyDescent="0.2">
      <c r="A13" s="131" t="s">
        <v>621</v>
      </c>
      <c r="B13" s="90"/>
      <c r="C13" s="90"/>
      <c r="D13" s="90"/>
      <c r="E13" s="236"/>
    </row>
    <row r="14" spans="1:5" x14ac:dyDescent="0.2">
      <c r="A14" s="131" t="s">
        <v>622</v>
      </c>
      <c r="B14" s="90"/>
      <c r="C14" s="90"/>
      <c r="D14" s="90"/>
      <c r="E14" s="236"/>
    </row>
    <row r="15" spans="1:5" x14ac:dyDescent="0.2">
      <c r="A15" s="87" t="s">
        <v>623</v>
      </c>
      <c r="B15" s="88"/>
      <c r="C15" s="88"/>
      <c r="D15" s="88"/>
      <c r="E15" s="89"/>
    </row>
    <row r="16" spans="1:5" x14ac:dyDescent="0.2">
      <c r="A16" s="90"/>
      <c r="B16" s="90"/>
      <c r="C16" s="90"/>
      <c r="D16" s="90"/>
      <c r="E16" s="90"/>
    </row>
    <row r="17" spans="1:5" x14ac:dyDescent="0.2">
      <c r="A17" s="176" t="s">
        <v>624</v>
      </c>
      <c r="B17" s="150"/>
      <c r="C17" s="150"/>
      <c r="D17" s="150"/>
      <c r="E17" s="321"/>
    </row>
    <row r="18" spans="1:5" x14ac:dyDescent="0.2">
      <c r="A18" s="187"/>
      <c r="B18" s="90"/>
      <c r="C18" s="90"/>
      <c r="D18" s="90"/>
      <c r="E18" s="321"/>
    </row>
    <row r="19" spans="1:5" x14ac:dyDescent="0.2">
      <c r="A19" s="448" t="s">
        <v>625</v>
      </c>
      <c r="B19" s="409"/>
      <c r="C19" s="409"/>
      <c r="D19" s="410"/>
      <c r="E19" s="322" t="s">
        <v>254</v>
      </c>
    </row>
    <row r="20" spans="1:5" x14ac:dyDescent="0.2">
      <c r="A20" s="411"/>
      <c r="B20" s="412"/>
      <c r="C20" s="412"/>
      <c r="D20" s="413"/>
      <c r="E20" s="323" t="s">
        <v>24</v>
      </c>
    </row>
    <row r="21" spans="1:5" ht="15.75" customHeight="1" x14ac:dyDescent="0.2">
      <c r="A21" s="175" t="s">
        <v>187</v>
      </c>
      <c r="B21" s="175" t="s">
        <v>188</v>
      </c>
      <c r="C21" s="175" t="s">
        <v>266</v>
      </c>
      <c r="D21" s="175" t="s">
        <v>561</v>
      </c>
      <c r="E21" s="175" t="s">
        <v>562</v>
      </c>
    </row>
    <row r="22" spans="1:5" ht="15.75" customHeight="1" x14ac:dyDescent="0.2">
      <c r="A22" s="63" t="s">
        <v>428</v>
      </c>
      <c r="B22" s="63" t="s">
        <v>626</v>
      </c>
      <c r="C22" s="63" t="s">
        <v>157</v>
      </c>
      <c r="D22" s="63">
        <v>68</v>
      </c>
      <c r="E22" s="63">
        <v>175</v>
      </c>
    </row>
    <row r="23" spans="1:5" ht="15.75" customHeight="1" x14ac:dyDescent="0.2">
      <c r="A23" s="63" t="s">
        <v>421</v>
      </c>
      <c r="B23" s="63" t="s">
        <v>626</v>
      </c>
      <c r="C23" s="63" t="s">
        <v>161</v>
      </c>
      <c r="D23" s="63">
        <v>37</v>
      </c>
      <c r="E23" s="63">
        <v>75</v>
      </c>
    </row>
    <row r="24" spans="1:5" ht="15.75" customHeight="1" x14ac:dyDescent="0.2">
      <c r="A24" s="63" t="s">
        <v>412</v>
      </c>
      <c r="B24" s="63" t="s">
        <v>626</v>
      </c>
      <c r="C24" s="63" t="s">
        <v>168</v>
      </c>
      <c r="D24" s="63">
        <v>32</v>
      </c>
      <c r="E24" s="63">
        <v>68</v>
      </c>
    </row>
    <row r="25" spans="1:5" ht="15.75" customHeight="1" x14ac:dyDescent="0.2">
      <c r="A25" s="63" t="s">
        <v>411</v>
      </c>
      <c r="B25" s="63" t="s">
        <v>626</v>
      </c>
      <c r="C25" s="63" t="s">
        <v>156</v>
      </c>
      <c r="D25" s="63">
        <v>30</v>
      </c>
      <c r="E25" s="63">
        <v>58</v>
      </c>
    </row>
    <row r="26" spans="1:5" ht="15.75" customHeight="1" x14ac:dyDescent="0.2">
      <c r="A26" s="63" t="s">
        <v>420</v>
      </c>
      <c r="B26" s="63" t="s">
        <v>626</v>
      </c>
      <c r="C26" s="63" t="s">
        <v>169</v>
      </c>
      <c r="D26" s="63">
        <v>17</v>
      </c>
      <c r="E26" s="63">
        <v>35</v>
      </c>
    </row>
    <row r="27" spans="1:5" ht="15.75" customHeight="1" x14ac:dyDescent="0.2">
      <c r="A27" s="63" t="s">
        <v>406</v>
      </c>
      <c r="B27" s="63" t="s">
        <v>626</v>
      </c>
      <c r="C27" s="63" t="s">
        <v>178</v>
      </c>
      <c r="D27" s="63">
        <v>17</v>
      </c>
      <c r="E27" s="63">
        <v>35</v>
      </c>
    </row>
    <row r="28" spans="1:5" ht="15.75" customHeight="1" x14ac:dyDescent="0.2">
      <c r="A28" s="63" t="s">
        <v>410</v>
      </c>
      <c r="B28" s="63" t="s">
        <v>626</v>
      </c>
      <c r="C28" s="63" t="s">
        <v>158</v>
      </c>
      <c r="D28" s="63">
        <v>16</v>
      </c>
      <c r="E28" s="63">
        <v>31</v>
      </c>
    </row>
    <row r="29" spans="1:5" ht="15.75" customHeight="1" x14ac:dyDescent="0.2">
      <c r="A29" s="63" t="s">
        <v>422</v>
      </c>
      <c r="B29" s="63" t="s">
        <v>626</v>
      </c>
      <c r="C29" s="63" t="s">
        <v>179</v>
      </c>
      <c r="D29" s="63">
        <v>9</v>
      </c>
      <c r="E29" s="63">
        <v>28</v>
      </c>
    </row>
    <row r="30" spans="1:5" ht="15.75" customHeight="1" x14ac:dyDescent="0.2">
      <c r="A30" s="63" t="s">
        <v>400</v>
      </c>
      <c r="B30" s="63" t="s">
        <v>626</v>
      </c>
      <c r="C30" s="63" t="s">
        <v>167</v>
      </c>
      <c r="D30" s="63">
        <v>12</v>
      </c>
      <c r="E30" s="63">
        <v>19</v>
      </c>
    </row>
    <row r="31" spans="1:5" ht="15.75" customHeight="1" x14ac:dyDescent="0.2">
      <c r="A31" s="63" t="s">
        <v>415</v>
      </c>
      <c r="B31" s="63" t="s">
        <v>626</v>
      </c>
      <c r="C31" s="63" t="s">
        <v>416</v>
      </c>
      <c r="D31" s="63">
        <v>10</v>
      </c>
      <c r="E31" s="63">
        <v>18</v>
      </c>
    </row>
    <row r="32" spans="1:5" ht="15.75" customHeight="1" x14ac:dyDescent="0.2">
      <c r="A32" s="63" t="s">
        <v>418</v>
      </c>
      <c r="B32" s="63" t="s">
        <v>626</v>
      </c>
      <c r="C32" s="63" t="s">
        <v>170</v>
      </c>
      <c r="D32" s="63">
        <v>11</v>
      </c>
      <c r="E32" s="63">
        <v>16</v>
      </c>
    </row>
    <row r="33" spans="1:5" ht="15.75" customHeight="1" x14ac:dyDescent="0.2">
      <c r="A33" s="63" t="s">
        <v>417</v>
      </c>
      <c r="B33" s="63" t="s">
        <v>626</v>
      </c>
      <c r="C33" s="63" t="s">
        <v>162</v>
      </c>
      <c r="D33" s="63">
        <v>8</v>
      </c>
      <c r="E33" s="63">
        <v>14</v>
      </c>
    </row>
    <row r="34" spans="1:5" ht="15.75" customHeight="1" x14ac:dyDescent="0.2">
      <c r="A34" s="63" t="s">
        <v>407</v>
      </c>
      <c r="B34" s="63" t="s">
        <v>626</v>
      </c>
      <c r="C34" s="63" t="s">
        <v>181</v>
      </c>
      <c r="D34" s="63">
        <v>7</v>
      </c>
      <c r="E34" s="63">
        <v>9</v>
      </c>
    </row>
    <row r="35" spans="1:5" ht="15.75" customHeight="1" x14ac:dyDescent="0.2">
      <c r="A35" s="63" t="s">
        <v>433</v>
      </c>
      <c r="B35" s="63" t="s">
        <v>626</v>
      </c>
      <c r="C35" s="63" t="s">
        <v>152</v>
      </c>
      <c r="D35" s="63">
        <v>4</v>
      </c>
      <c r="E35" s="63">
        <v>11</v>
      </c>
    </row>
    <row r="36" spans="1:5" ht="15.75" customHeight="1" x14ac:dyDescent="0.2">
      <c r="A36" s="63" t="s">
        <v>419</v>
      </c>
      <c r="B36" s="63" t="s">
        <v>626</v>
      </c>
      <c r="C36" s="63" t="s">
        <v>180</v>
      </c>
      <c r="D36" s="63">
        <v>7</v>
      </c>
      <c r="E36" s="63">
        <v>8</v>
      </c>
    </row>
    <row r="37" spans="1:5" ht="15.75" customHeight="1" x14ac:dyDescent="0.2">
      <c r="A37" s="63" t="s">
        <v>413</v>
      </c>
      <c r="B37" s="63" t="s">
        <v>626</v>
      </c>
      <c r="C37" s="63" t="s">
        <v>154</v>
      </c>
      <c r="D37" s="63">
        <v>4</v>
      </c>
      <c r="E37" s="63">
        <v>9</v>
      </c>
    </row>
    <row r="38" spans="1:5" ht="15.75" customHeight="1" x14ac:dyDescent="0.2">
      <c r="A38" s="63" t="s">
        <v>405</v>
      </c>
      <c r="B38" s="63" t="s">
        <v>626</v>
      </c>
      <c r="C38" s="63" t="s">
        <v>175</v>
      </c>
      <c r="D38" s="63">
        <v>7</v>
      </c>
      <c r="E38" s="63">
        <v>5</v>
      </c>
    </row>
    <row r="39" spans="1:5" ht="15.75" customHeight="1" x14ac:dyDescent="0.2">
      <c r="A39" s="63" t="s">
        <v>432</v>
      </c>
      <c r="B39" s="63" t="s">
        <v>626</v>
      </c>
      <c r="C39" s="63" t="s">
        <v>159</v>
      </c>
      <c r="D39" s="63">
        <v>1</v>
      </c>
      <c r="E39" s="63">
        <v>10</v>
      </c>
    </row>
    <row r="40" spans="1:5" ht="15.75" customHeight="1" x14ac:dyDescent="0.2">
      <c r="A40" s="63" t="s">
        <v>401</v>
      </c>
      <c r="B40" s="63" t="s">
        <v>626</v>
      </c>
      <c r="C40" s="63" t="s">
        <v>165</v>
      </c>
      <c r="D40" s="63">
        <v>4</v>
      </c>
      <c r="E40" s="63">
        <v>7</v>
      </c>
    </row>
    <row r="41" spans="1:5" ht="15.75" customHeight="1" x14ac:dyDescent="0.2">
      <c r="A41" s="63" t="s">
        <v>404</v>
      </c>
      <c r="B41" s="63" t="s">
        <v>626</v>
      </c>
      <c r="C41" s="63" t="s">
        <v>171</v>
      </c>
      <c r="D41" s="63">
        <v>6</v>
      </c>
      <c r="E41" s="63">
        <v>3</v>
      </c>
    </row>
    <row r="42" spans="1:5" ht="15.75" customHeight="1" x14ac:dyDescent="0.2">
      <c r="A42" s="63" t="s">
        <v>431</v>
      </c>
      <c r="B42" s="63" t="s">
        <v>626</v>
      </c>
      <c r="C42" s="63" t="s">
        <v>176</v>
      </c>
      <c r="D42" s="63">
        <v>2</v>
      </c>
      <c r="E42" s="63">
        <v>6</v>
      </c>
    </row>
    <row r="43" spans="1:5" ht="15.75" customHeight="1" x14ac:dyDescent="0.2">
      <c r="A43" s="63" t="s">
        <v>399</v>
      </c>
      <c r="B43" s="63" t="s">
        <v>626</v>
      </c>
      <c r="C43" s="63" t="s">
        <v>150</v>
      </c>
      <c r="D43" s="63">
        <v>4</v>
      </c>
      <c r="E43" s="63">
        <v>2</v>
      </c>
    </row>
    <row r="44" spans="1:5" ht="15.75" customHeight="1" x14ac:dyDescent="0.2">
      <c r="A44" s="63" t="s">
        <v>408</v>
      </c>
      <c r="B44" s="63" t="s">
        <v>626</v>
      </c>
      <c r="C44" s="63" t="s">
        <v>153</v>
      </c>
      <c r="D44" s="63">
        <v>1</v>
      </c>
      <c r="E44" s="63">
        <v>5</v>
      </c>
    </row>
    <row r="45" spans="1:5" ht="15.75" customHeight="1" x14ac:dyDescent="0.2">
      <c r="A45" s="63" t="s">
        <v>423</v>
      </c>
      <c r="B45" s="63" t="s">
        <v>626</v>
      </c>
      <c r="C45" s="63" t="s">
        <v>424</v>
      </c>
      <c r="D45" s="63">
        <v>2</v>
      </c>
      <c r="E45" s="63">
        <v>4</v>
      </c>
    </row>
    <row r="46" spans="1:5" ht="15.75" customHeight="1" x14ac:dyDescent="0.2">
      <c r="A46" s="63" t="s">
        <v>425</v>
      </c>
      <c r="B46" s="63" t="s">
        <v>626</v>
      </c>
      <c r="C46" s="63" t="s">
        <v>160</v>
      </c>
      <c r="D46" s="63">
        <v>1</v>
      </c>
      <c r="E46" s="63">
        <v>3</v>
      </c>
    </row>
    <row r="47" spans="1:5" ht="15.75" customHeight="1" x14ac:dyDescent="0.2">
      <c r="A47" s="63" t="s">
        <v>430</v>
      </c>
      <c r="B47" s="63" t="s">
        <v>626</v>
      </c>
      <c r="C47" s="63" t="s">
        <v>177</v>
      </c>
      <c r="D47" s="63">
        <v>1</v>
      </c>
      <c r="E47" s="63">
        <v>3</v>
      </c>
    </row>
    <row r="48" spans="1:5" ht="15.75" customHeight="1" x14ac:dyDescent="0.2">
      <c r="A48" s="63" t="s">
        <v>414</v>
      </c>
      <c r="B48" s="63" t="s">
        <v>626</v>
      </c>
      <c r="C48" s="63" t="s">
        <v>164</v>
      </c>
      <c r="D48" s="63">
        <v>0</v>
      </c>
      <c r="E48" s="63">
        <v>3</v>
      </c>
    </row>
    <row r="49" spans="1:5" ht="15.75" customHeight="1" x14ac:dyDescent="0.2">
      <c r="A49" s="63" t="s">
        <v>402</v>
      </c>
      <c r="B49" s="63" t="s">
        <v>626</v>
      </c>
      <c r="C49" s="63" t="s">
        <v>155</v>
      </c>
      <c r="D49" s="63">
        <v>0</v>
      </c>
      <c r="E49" s="63">
        <v>2</v>
      </c>
    </row>
    <row r="50" spans="1:5" ht="15.75" customHeight="1" x14ac:dyDescent="0.2">
      <c r="A50" s="63" t="s">
        <v>403</v>
      </c>
      <c r="B50" s="63" t="s">
        <v>626</v>
      </c>
      <c r="C50" s="63" t="s">
        <v>166</v>
      </c>
      <c r="D50" s="63">
        <v>0</v>
      </c>
      <c r="E50" s="63">
        <v>0</v>
      </c>
    </row>
    <row r="51" spans="1:5" ht="15.75" customHeight="1" x14ac:dyDescent="0.2">
      <c r="A51" s="63" t="s">
        <v>429</v>
      </c>
      <c r="B51" s="63" t="s">
        <v>626</v>
      </c>
      <c r="C51" s="63" t="s">
        <v>172</v>
      </c>
      <c r="D51" s="63">
        <v>0</v>
      </c>
      <c r="E51" s="63">
        <v>0</v>
      </c>
    </row>
    <row r="52" spans="1:5" ht="15.75" customHeight="1" x14ac:dyDescent="0.2">
      <c r="A52" s="63" t="s">
        <v>435</v>
      </c>
      <c r="B52" s="63" t="s">
        <v>626</v>
      </c>
      <c r="C52" s="63" t="s">
        <v>173</v>
      </c>
      <c r="D52" s="63">
        <v>0</v>
      </c>
      <c r="E52" s="63">
        <v>0</v>
      </c>
    </row>
    <row r="53" spans="1:5" ht="15.75" customHeight="1" x14ac:dyDescent="0.2">
      <c r="A53" s="63" t="s">
        <v>426</v>
      </c>
      <c r="B53" s="63" t="s">
        <v>626</v>
      </c>
      <c r="C53" s="63" t="s">
        <v>427</v>
      </c>
      <c r="D53" s="63">
        <v>0</v>
      </c>
      <c r="E53" s="63">
        <v>0</v>
      </c>
    </row>
    <row r="54" spans="1:5" ht="15.75" customHeight="1" x14ac:dyDescent="0.2">
      <c r="A54" s="63" t="s">
        <v>409</v>
      </c>
      <c r="B54" s="63" t="s">
        <v>626</v>
      </c>
      <c r="C54" s="63" t="s">
        <v>183</v>
      </c>
      <c r="D54" s="63">
        <v>0</v>
      </c>
      <c r="E54" s="63">
        <v>0</v>
      </c>
    </row>
    <row r="55" spans="1:5" ht="15.75" customHeight="1" x14ac:dyDescent="0.2">
      <c r="A55" s="63" t="s">
        <v>436</v>
      </c>
      <c r="B55" s="63" t="s">
        <v>626</v>
      </c>
      <c r="C55" s="63" t="s">
        <v>184</v>
      </c>
      <c r="D55" s="63">
        <v>0</v>
      </c>
      <c r="E55" s="63">
        <v>0</v>
      </c>
    </row>
    <row r="56" spans="1:5" ht="15.75" customHeight="1" x14ac:dyDescent="0.2">
      <c r="A56" s="63" t="s">
        <v>438</v>
      </c>
      <c r="B56" s="63" t="s">
        <v>626</v>
      </c>
      <c r="C56" s="63" t="s">
        <v>185</v>
      </c>
      <c r="D56" s="63">
        <v>0</v>
      </c>
      <c r="E56" s="63">
        <v>0</v>
      </c>
    </row>
    <row r="57" spans="1:5" ht="15.75" customHeight="1" x14ac:dyDescent="0.2">
      <c r="A57" s="63" t="s">
        <v>439</v>
      </c>
      <c r="B57" s="63" t="s">
        <v>626</v>
      </c>
      <c r="C57" s="63" t="s">
        <v>186</v>
      </c>
      <c r="D57" s="63">
        <v>0</v>
      </c>
      <c r="E57" s="63">
        <v>0</v>
      </c>
    </row>
    <row r="58" spans="1:5" ht="15.75" customHeight="1" x14ac:dyDescent="0.2">
      <c r="A58" s="324" t="s">
        <v>236</v>
      </c>
      <c r="B58" s="324" t="s">
        <v>626</v>
      </c>
      <c r="C58" s="214" t="s">
        <v>151</v>
      </c>
      <c r="D58" s="325">
        <v>318</v>
      </c>
      <c r="E58" s="325">
        <v>662</v>
      </c>
    </row>
    <row r="59" spans="1:5" ht="15.75" customHeight="1" x14ac:dyDescent="0.2">
      <c r="A59" s="23"/>
      <c r="B59" s="23"/>
      <c r="C59" s="23"/>
      <c r="D59" s="23"/>
      <c r="E59" s="190" t="s">
        <v>627</v>
      </c>
    </row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E1"/>
    <mergeCell ref="A2:E2"/>
    <mergeCell ref="A19:D20"/>
  </mergeCells>
  <pageMargins left="0.7" right="0.7" top="0.75" bottom="0.75" header="0" footer="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000"/>
  <sheetViews>
    <sheetView workbookViewId="0"/>
  </sheetViews>
  <sheetFormatPr baseColWidth="10" defaultColWidth="14.5" defaultRowHeight="15" customHeight="1" x14ac:dyDescent="0.2"/>
  <cols>
    <col min="1" max="1" width="26.6640625" customWidth="1"/>
    <col min="2" max="2" width="19" customWidth="1"/>
    <col min="3" max="3" width="16.6640625" customWidth="1"/>
    <col min="4" max="4" width="16.33203125" customWidth="1"/>
    <col min="5" max="5" width="25.5" customWidth="1"/>
    <col min="6" max="26" width="10.6640625" customWidth="1"/>
  </cols>
  <sheetData>
    <row r="1" spans="1:5" ht="99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x14ac:dyDescent="0.2">
      <c r="A3" s="44" t="s">
        <v>82</v>
      </c>
      <c r="B3" s="417" t="s">
        <v>628</v>
      </c>
      <c r="C3" s="384"/>
      <c r="D3" s="384"/>
      <c r="E3" s="385"/>
    </row>
    <row r="4" spans="1:5" x14ac:dyDescent="0.2">
      <c r="A4" s="44" t="s">
        <v>83</v>
      </c>
      <c r="B4" s="48" t="s">
        <v>318</v>
      </c>
      <c r="C4" s="49"/>
      <c r="D4" s="49"/>
      <c r="E4" s="50"/>
    </row>
    <row r="5" spans="1:5" x14ac:dyDescent="0.2">
      <c r="A5" s="44" t="s">
        <v>85</v>
      </c>
      <c r="B5" s="48" t="s">
        <v>609</v>
      </c>
      <c r="C5" s="49"/>
      <c r="D5" s="49"/>
      <c r="E5" s="50"/>
    </row>
    <row r="6" spans="1:5" x14ac:dyDescent="0.2">
      <c r="A6" s="44" t="s">
        <v>87</v>
      </c>
      <c r="B6" s="48" t="s">
        <v>629</v>
      </c>
      <c r="C6" s="49"/>
      <c r="D6" s="49"/>
      <c r="E6" s="50"/>
    </row>
    <row r="7" spans="1:5" x14ac:dyDescent="0.2">
      <c r="A7" s="44" t="s">
        <v>88</v>
      </c>
      <c r="B7" s="48" t="s">
        <v>89</v>
      </c>
      <c r="C7" s="49"/>
      <c r="D7" s="49"/>
      <c r="E7" s="50"/>
    </row>
    <row r="8" spans="1:5" x14ac:dyDescent="0.2">
      <c r="A8" s="44" t="s">
        <v>90</v>
      </c>
      <c r="B8" s="48" t="s">
        <v>630</v>
      </c>
      <c r="C8" s="49"/>
      <c r="D8" s="49"/>
      <c r="E8" s="50"/>
    </row>
    <row r="9" spans="1:5" x14ac:dyDescent="0.2">
      <c r="A9" s="44" t="s">
        <v>91</v>
      </c>
      <c r="B9" s="48" t="s">
        <v>631</v>
      </c>
      <c r="C9" s="49"/>
      <c r="D9" s="49"/>
      <c r="E9" s="50"/>
    </row>
    <row r="10" spans="1:5" x14ac:dyDescent="0.2">
      <c r="A10" s="23"/>
      <c r="B10" s="23"/>
      <c r="C10" s="23"/>
      <c r="D10" s="23"/>
      <c r="E10" s="23"/>
    </row>
    <row r="11" spans="1:5" x14ac:dyDescent="0.2">
      <c r="A11" s="168" t="s">
        <v>632</v>
      </c>
      <c r="B11" s="127"/>
      <c r="C11" s="127"/>
      <c r="D11" s="127"/>
      <c r="E11" s="158"/>
    </row>
    <row r="12" spans="1:5" x14ac:dyDescent="0.2">
      <c r="A12" s="57" t="s">
        <v>633</v>
      </c>
      <c r="B12" s="92"/>
      <c r="C12" s="92"/>
      <c r="D12" s="92"/>
      <c r="E12" s="93"/>
    </row>
    <row r="13" spans="1:5" x14ac:dyDescent="0.2">
      <c r="A13" s="23"/>
      <c r="B13" s="23"/>
      <c r="C13" s="23"/>
      <c r="D13" s="23"/>
      <c r="E13" s="23"/>
    </row>
    <row r="14" spans="1:5" x14ac:dyDescent="0.2">
      <c r="A14" s="391" t="s">
        <v>634</v>
      </c>
      <c r="B14" s="384"/>
      <c r="C14" s="384"/>
      <c r="D14" s="384"/>
      <c r="E14" s="385"/>
    </row>
    <row r="15" spans="1:5" x14ac:dyDescent="0.2">
      <c r="A15" s="189" t="s">
        <v>187</v>
      </c>
      <c r="B15" s="393" t="s">
        <v>189</v>
      </c>
      <c r="C15" s="394"/>
      <c r="D15" s="393" t="s">
        <v>254</v>
      </c>
      <c r="E15" s="394"/>
    </row>
    <row r="16" spans="1:5" x14ac:dyDescent="0.2">
      <c r="A16" s="174">
        <v>17</v>
      </c>
      <c r="B16" s="395" t="s">
        <v>151</v>
      </c>
      <c r="C16" s="396"/>
      <c r="D16" s="395" t="s">
        <v>635</v>
      </c>
      <c r="E16" s="396"/>
    </row>
    <row r="17" spans="1:5" x14ac:dyDescent="0.2">
      <c r="A17" s="326" t="s">
        <v>188</v>
      </c>
      <c r="B17" s="326">
        <v>2018</v>
      </c>
      <c r="C17" s="326">
        <v>2019</v>
      </c>
      <c r="D17" s="326">
        <v>2020</v>
      </c>
      <c r="E17" s="326">
        <v>2021</v>
      </c>
    </row>
    <row r="18" spans="1:5" x14ac:dyDescent="0.2">
      <c r="A18" s="189" t="s">
        <v>333</v>
      </c>
      <c r="B18" s="239">
        <v>9</v>
      </c>
      <c r="C18" s="239">
        <v>12</v>
      </c>
      <c r="D18" s="239">
        <v>9</v>
      </c>
      <c r="E18" s="239">
        <v>17</v>
      </c>
    </row>
    <row r="19" spans="1:5" x14ac:dyDescent="0.2">
      <c r="A19" s="238" t="s">
        <v>561</v>
      </c>
      <c r="B19" s="239">
        <v>3</v>
      </c>
      <c r="C19" s="239">
        <v>9</v>
      </c>
      <c r="D19" s="239">
        <v>6</v>
      </c>
      <c r="E19" s="239">
        <v>13</v>
      </c>
    </row>
    <row r="20" spans="1:5" x14ac:dyDescent="0.2">
      <c r="A20" s="297" t="s">
        <v>562</v>
      </c>
      <c r="B20" s="239">
        <v>6</v>
      </c>
      <c r="C20" s="239">
        <v>3</v>
      </c>
      <c r="D20" s="239">
        <v>3</v>
      </c>
      <c r="E20" s="239">
        <v>4</v>
      </c>
    </row>
    <row r="21" spans="1:5" ht="15.75" customHeight="1" x14ac:dyDescent="0.2">
      <c r="A21" s="189" t="s">
        <v>256</v>
      </c>
      <c r="B21" s="239">
        <v>5</v>
      </c>
      <c r="C21" s="239">
        <v>3</v>
      </c>
      <c r="D21" s="239">
        <v>3</v>
      </c>
      <c r="E21" s="239">
        <v>4</v>
      </c>
    </row>
    <row r="22" spans="1:5" ht="15.75" customHeight="1" x14ac:dyDescent="0.2">
      <c r="A22" s="238" t="s">
        <v>636</v>
      </c>
      <c r="B22" s="327">
        <v>4</v>
      </c>
      <c r="C22" s="327">
        <v>9</v>
      </c>
      <c r="D22" s="327">
        <v>6</v>
      </c>
      <c r="E22" s="327">
        <v>13</v>
      </c>
    </row>
    <row r="23" spans="1:5" ht="15.75" customHeight="1" x14ac:dyDescent="0.2">
      <c r="A23" s="23"/>
      <c r="B23" s="23"/>
      <c r="C23" s="23"/>
      <c r="D23" s="23"/>
      <c r="E23" s="190" t="s">
        <v>637</v>
      </c>
    </row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B16:C16"/>
    <mergeCell ref="D16:E16"/>
    <mergeCell ref="A1:E1"/>
    <mergeCell ref="A2:E2"/>
    <mergeCell ref="B3:E3"/>
    <mergeCell ref="A14:E14"/>
    <mergeCell ref="B15:C15"/>
    <mergeCell ref="D15:E15"/>
  </mergeCells>
  <pageMargins left="0.7" right="0.7" top="0.75" bottom="0.75" header="0" footer="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000"/>
  <sheetViews>
    <sheetView workbookViewId="0"/>
  </sheetViews>
  <sheetFormatPr baseColWidth="10" defaultColWidth="14.5" defaultRowHeight="15" customHeight="1" x14ac:dyDescent="0.2"/>
  <cols>
    <col min="1" max="1" width="27.83203125" customWidth="1"/>
    <col min="2" max="2" width="17.33203125" customWidth="1"/>
    <col min="3" max="3" width="18.6640625" customWidth="1"/>
    <col min="4" max="4" width="18" customWidth="1"/>
    <col min="5" max="26" width="10.6640625" customWidth="1"/>
  </cols>
  <sheetData>
    <row r="1" spans="1:6" ht="102.7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4" t="s">
        <v>82</v>
      </c>
      <c r="B3" s="417" t="s">
        <v>62</v>
      </c>
      <c r="C3" s="384"/>
      <c r="D3" s="384"/>
      <c r="E3" s="384"/>
      <c r="F3" s="385"/>
    </row>
    <row r="4" spans="1:6" x14ac:dyDescent="0.2">
      <c r="A4" s="44" t="s">
        <v>83</v>
      </c>
      <c r="B4" s="48" t="s">
        <v>318</v>
      </c>
      <c r="C4" s="49"/>
      <c r="D4" s="49"/>
      <c r="E4" s="49"/>
      <c r="F4" s="50"/>
    </row>
    <row r="5" spans="1:6" x14ac:dyDescent="0.2">
      <c r="A5" s="44" t="s">
        <v>85</v>
      </c>
      <c r="B5" s="48" t="s">
        <v>609</v>
      </c>
      <c r="C5" s="49"/>
      <c r="D5" s="49"/>
      <c r="E5" s="49"/>
      <c r="F5" s="50"/>
    </row>
    <row r="6" spans="1:6" x14ac:dyDescent="0.2">
      <c r="A6" s="44" t="s">
        <v>87</v>
      </c>
      <c r="B6" s="48" t="s">
        <v>629</v>
      </c>
      <c r="C6" s="49"/>
      <c r="D6" s="49"/>
      <c r="E6" s="49"/>
      <c r="F6" s="50"/>
    </row>
    <row r="7" spans="1:6" x14ac:dyDescent="0.2">
      <c r="A7" s="44" t="s">
        <v>88</v>
      </c>
      <c r="B7" s="48" t="s">
        <v>89</v>
      </c>
      <c r="C7" s="49"/>
      <c r="D7" s="49"/>
      <c r="E7" s="49"/>
      <c r="F7" s="50"/>
    </row>
    <row r="8" spans="1:6" x14ac:dyDescent="0.2">
      <c r="A8" s="124" t="s">
        <v>90</v>
      </c>
      <c r="B8" s="167" t="s">
        <v>638</v>
      </c>
      <c r="C8" s="35"/>
      <c r="D8" s="35"/>
      <c r="E8" s="35"/>
      <c r="F8" s="56"/>
    </row>
    <row r="9" spans="1:6" x14ac:dyDescent="0.2">
      <c r="A9" s="37" t="s">
        <v>91</v>
      </c>
      <c r="B9" s="328" t="s">
        <v>639</v>
      </c>
      <c r="C9" s="53"/>
      <c r="D9" s="53"/>
      <c r="E9" s="53"/>
      <c r="F9" s="54"/>
    </row>
    <row r="10" spans="1:6" x14ac:dyDescent="0.2">
      <c r="A10" s="128"/>
      <c r="B10" s="329" t="s">
        <v>640</v>
      </c>
      <c r="C10" s="49"/>
      <c r="D10" s="49"/>
      <c r="E10" s="49"/>
      <c r="F10" s="50"/>
    </row>
    <row r="11" spans="1:6" x14ac:dyDescent="0.2">
      <c r="A11" s="51"/>
      <c r="B11" s="35"/>
      <c r="C11" s="35"/>
      <c r="D11" s="35"/>
      <c r="E11" s="35"/>
      <c r="F11" s="35"/>
    </row>
    <row r="12" spans="1:6" x14ac:dyDescent="0.2">
      <c r="A12" s="52" t="s">
        <v>641</v>
      </c>
      <c r="B12" s="53"/>
      <c r="C12" s="53"/>
      <c r="D12" s="53"/>
      <c r="E12" s="53"/>
      <c r="F12" s="54"/>
    </row>
    <row r="13" spans="1:6" x14ac:dyDescent="0.2">
      <c r="A13" s="186" t="s">
        <v>642</v>
      </c>
      <c r="B13" s="49"/>
      <c r="C13" s="49"/>
      <c r="D13" s="49"/>
      <c r="E13" s="49"/>
      <c r="F13" s="50"/>
    </row>
    <row r="14" spans="1:6" x14ac:dyDescent="0.2">
      <c r="A14" s="187"/>
      <c r="B14" s="35"/>
      <c r="C14" s="35"/>
      <c r="D14" s="35"/>
      <c r="E14" s="35"/>
      <c r="F14" s="35"/>
    </row>
    <row r="15" spans="1:6" x14ac:dyDescent="0.2">
      <c r="A15" s="391" t="s">
        <v>643</v>
      </c>
      <c r="B15" s="384"/>
      <c r="C15" s="384"/>
      <c r="D15" s="384"/>
      <c r="E15" s="384"/>
      <c r="F15" s="385"/>
    </row>
    <row r="16" spans="1:6" x14ac:dyDescent="0.2">
      <c r="A16" s="393" t="s">
        <v>187</v>
      </c>
      <c r="B16" s="394"/>
      <c r="C16" s="406" t="s">
        <v>189</v>
      </c>
      <c r="D16" s="394"/>
      <c r="E16" s="406" t="s">
        <v>254</v>
      </c>
      <c r="F16" s="394"/>
    </row>
    <row r="17" spans="1:6" x14ac:dyDescent="0.2">
      <c r="A17" s="395">
        <v>17</v>
      </c>
      <c r="B17" s="396"/>
      <c r="C17" s="432" t="s">
        <v>151</v>
      </c>
      <c r="D17" s="396"/>
      <c r="E17" s="432" t="s">
        <v>333</v>
      </c>
      <c r="F17" s="396"/>
    </row>
    <row r="18" spans="1:6" x14ac:dyDescent="0.2">
      <c r="A18" s="189" t="s">
        <v>188</v>
      </c>
      <c r="B18" s="189">
        <v>2018</v>
      </c>
      <c r="C18" s="189">
        <v>2019</v>
      </c>
      <c r="D18" s="189">
        <v>2020</v>
      </c>
      <c r="E18" s="189">
        <v>2021</v>
      </c>
      <c r="F18" s="189">
        <v>2022</v>
      </c>
    </row>
    <row r="19" spans="1:6" x14ac:dyDescent="0.2">
      <c r="A19" s="238" t="s">
        <v>284</v>
      </c>
      <c r="B19" s="239">
        <v>1</v>
      </c>
      <c r="C19" s="239">
        <v>6</v>
      </c>
      <c r="D19" s="239">
        <v>3</v>
      </c>
      <c r="E19" s="239">
        <v>3</v>
      </c>
      <c r="F19" s="239">
        <v>5</v>
      </c>
    </row>
    <row r="20" spans="1:6" x14ac:dyDescent="0.2">
      <c r="A20" s="23"/>
      <c r="B20" s="23"/>
      <c r="C20" s="330"/>
      <c r="D20" s="23"/>
      <c r="E20" s="330"/>
      <c r="F20" s="190" t="s">
        <v>644</v>
      </c>
    </row>
    <row r="21" spans="1:6" ht="15.75" customHeight="1" x14ac:dyDescent="0.2"/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17:B17"/>
    <mergeCell ref="C17:D17"/>
    <mergeCell ref="E17:F17"/>
    <mergeCell ref="A1:F1"/>
    <mergeCell ref="A2:F2"/>
    <mergeCell ref="B3:F3"/>
    <mergeCell ref="A15:F15"/>
    <mergeCell ref="A16:B16"/>
    <mergeCell ref="C16:D16"/>
    <mergeCell ref="E16:F16"/>
  </mergeCells>
  <pageMargins left="0.7" right="0.7" top="0.75" bottom="0.75" header="0" footer="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000"/>
  <sheetViews>
    <sheetView workbookViewId="0"/>
  </sheetViews>
  <sheetFormatPr baseColWidth="10" defaultColWidth="14.5" defaultRowHeight="15" customHeight="1" x14ac:dyDescent="0.2"/>
  <cols>
    <col min="1" max="1" width="25.5" customWidth="1"/>
    <col min="2" max="2" width="17" customWidth="1"/>
    <col min="3" max="4" width="17.33203125" customWidth="1"/>
    <col min="5" max="5" width="16.33203125" customWidth="1"/>
    <col min="6" max="6" width="13" customWidth="1"/>
    <col min="7" max="26" width="10.6640625" customWidth="1"/>
  </cols>
  <sheetData>
    <row r="1" spans="1:6" ht="100.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331" t="s">
        <v>82</v>
      </c>
      <c r="B3" s="417" t="s">
        <v>63</v>
      </c>
      <c r="C3" s="384"/>
      <c r="D3" s="384"/>
      <c r="E3" s="384"/>
      <c r="F3" s="385"/>
    </row>
    <row r="4" spans="1:6" x14ac:dyDescent="0.2">
      <c r="A4" s="331" t="s">
        <v>83</v>
      </c>
      <c r="B4" s="73" t="s">
        <v>318</v>
      </c>
      <c r="C4" s="73"/>
      <c r="D4" s="73"/>
      <c r="E4" s="73"/>
      <c r="F4" s="151"/>
    </row>
    <row r="5" spans="1:6" x14ac:dyDescent="0.2">
      <c r="A5" s="331" t="s">
        <v>85</v>
      </c>
      <c r="B5" s="73" t="s">
        <v>609</v>
      </c>
      <c r="C5" s="73"/>
      <c r="D5" s="73"/>
      <c r="E5" s="73"/>
      <c r="F5" s="93"/>
    </row>
    <row r="6" spans="1:6" x14ac:dyDescent="0.2">
      <c r="A6" s="331" t="s">
        <v>87</v>
      </c>
      <c r="B6" s="73" t="s">
        <v>610</v>
      </c>
      <c r="C6" s="73"/>
      <c r="D6" s="73"/>
      <c r="E6" s="73"/>
      <c r="F6" s="93"/>
    </row>
    <row r="7" spans="1:6" x14ac:dyDescent="0.2">
      <c r="A7" s="331" t="s">
        <v>88</v>
      </c>
      <c r="B7" s="73" t="s">
        <v>645</v>
      </c>
      <c r="C7" s="73"/>
      <c r="D7" s="73"/>
      <c r="E7" s="73"/>
      <c r="F7" s="93"/>
    </row>
    <row r="8" spans="1:6" x14ac:dyDescent="0.2">
      <c r="A8" s="110" t="s">
        <v>90</v>
      </c>
      <c r="B8" s="73" t="s">
        <v>646</v>
      </c>
      <c r="C8" s="73"/>
      <c r="D8" s="73"/>
      <c r="E8" s="73"/>
      <c r="F8" s="50"/>
    </row>
    <row r="9" spans="1:6" x14ac:dyDescent="0.2">
      <c r="A9" s="331" t="s">
        <v>91</v>
      </c>
      <c r="B9" s="92" t="s">
        <v>647</v>
      </c>
      <c r="C9" s="77"/>
      <c r="D9" s="77"/>
      <c r="E9" s="77"/>
      <c r="F9" s="93"/>
    </row>
    <row r="10" spans="1:6" x14ac:dyDescent="0.2">
      <c r="A10" s="332"/>
      <c r="B10" s="155"/>
      <c r="C10" s="80"/>
      <c r="D10" s="80"/>
      <c r="E10" s="80"/>
      <c r="F10" s="23"/>
    </row>
    <row r="11" spans="1:6" x14ac:dyDescent="0.2">
      <c r="A11" s="258" t="s">
        <v>648</v>
      </c>
      <c r="B11" s="259"/>
      <c r="C11" s="80"/>
      <c r="D11" s="80"/>
      <c r="E11" s="80"/>
      <c r="F11" s="158"/>
    </row>
    <row r="12" spans="1:6" x14ac:dyDescent="0.2">
      <c r="A12" s="333" t="s">
        <v>649</v>
      </c>
      <c r="B12" s="155"/>
      <c r="C12" s="77"/>
      <c r="D12" s="77"/>
      <c r="E12" s="77"/>
      <c r="F12" s="156"/>
    </row>
    <row r="13" spans="1:6" x14ac:dyDescent="0.2">
      <c r="A13" s="334"/>
      <c r="B13" s="259"/>
      <c r="C13" s="80"/>
      <c r="D13" s="80"/>
      <c r="E13" s="80"/>
      <c r="F13" s="127"/>
    </row>
    <row r="14" spans="1:6" x14ac:dyDescent="0.2">
      <c r="A14" s="176" t="s">
        <v>650</v>
      </c>
      <c r="B14" s="335"/>
      <c r="C14" s="117"/>
      <c r="D14" s="117"/>
      <c r="E14" s="117"/>
      <c r="F14" s="151"/>
    </row>
    <row r="15" spans="1:6" x14ac:dyDescent="0.2">
      <c r="A15" s="23"/>
      <c r="B15" s="23"/>
      <c r="C15" s="23"/>
      <c r="D15" s="23"/>
      <c r="E15" s="23"/>
      <c r="F15" s="23"/>
    </row>
    <row r="16" spans="1:6" x14ac:dyDescent="0.2">
      <c r="A16" s="201" t="s">
        <v>651</v>
      </c>
      <c r="B16" s="202"/>
      <c r="C16" s="202"/>
      <c r="D16" s="203"/>
      <c r="E16" s="23"/>
      <c r="F16" s="23"/>
    </row>
    <row r="17" spans="1:6" x14ac:dyDescent="0.2">
      <c r="A17" s="204" t="s">
        <v>652</v>
      </c>
      <c r="B17" s="205"/>
      <c r="C17" s="205"/>
      <c r="D17" s="206"/>
      <c r="E17" s="23"/>
      <c r="F17" s="23"/>
    </row>
    <row r="18" spans="1:6" x14ac:dyDescent="0.2">
      <c r="A18" s="189" t="s">
        <v>187</v>
      </c>
      <c r="B18" s="189" t="s">
        <v>188</v>
      </c>
      <c r="C18" s="189" t="s">
        <v>189</v>
      </c>
      <c r="D18" s="189" t="s">
        <v>284</v>
      </c>
      <c r="E18" s="23"/>
      <c r="F18" s="23"/>
    </row>
    <row r="19" spans="1:6" x14ac:dyDescent="0.2">
      <c r="A19" s="239" t="s">
        <v>199</v>
      </c>
      <c r="B19" s="239">
        <v>2022</v>
      </c>
      <c r="C19" s="239" t="s">
        <v>157</v>
      </c>
      <c r="D19" s="239">
        <v>42</v>
      </c>
      <c r="E19" s="23"/>
      <c r="F19" s="23"/>
    </row>
    <row r="20" spans="1:6" x14ac:dyDescent="0.2">
      <c r="A20" s="239" t="s">
        <v>221</v>
      </c>
      <c r="B20" s="239">
        <v>2022</v>
      </c>
      <c r="C20" s="239" t="s">
        <v>179</v>
      </c>
      <c r="D20" s="239">
        <v>25</v>
      </c>
      <c r="E20" s="23"/>
      <c r="F20" s="23"/>
    </row>
    <row r="21" spans="1:6" ht="15.75" customHeight="1" x14ac:dyDescent="0.2">
      <c r="A21" s="239" t="s">
        <v>210</v>
      </c>
      <c r="B21" s="239">
        <v>2022</v>
      </c>
      <c r="C21" s="239" t="s">
        <v>168</v>
      </c>
      <c r="D21" s="239">
        <v>22</v>
      </c>
      <c r="E21" s="23"/>
      <c r="F21" s="23"/>
    </row>
    <row r="22" spans="1:6" ht="15.75" customHeight="1" x14ac:dyDescent="0.2">
      <c r="A22" s="239" t="s">
        <v>220</v>
      </c>
      <c r="B22" s="239">
        <v>2022</v>
      </c>
      <c r="C22" s="239" t="s">
        <v>178</v>
      </c>
      <c r="D22" s="239">
        <v>20</v>
      </c>
      <c r="E22" s="23"/>
      <c r="F22" s="23"/>
    </row>
    <row r="23" spans="1:6" ht="15.75" customHeight="1" x14ac:dyDescent="0.2">
      <c r="A23" s="239" t="s">
        <v>216</v>
      </c>
      <c r="B23" s="239">
        <v>2022</v>
      </c>
      <c r="C23" s="239" t="s">
        <v>174</v>
      </c>
      <c r="D23" s="239">
        <v>17</v>
      </c>
      <c r="E23" s="23"/>
      <c r="F23" s="23"/>
    </row>
    <row r="24" spans="1:6" ht="15.75" customHeight="1" x14ac:dyDescent="0.2">
      <c r="A24" s="239" t="s">
        <v>200</v>
      </c>
      <c r="B24" s="239">
        <v>2022</v>
      </c>
      <c r="C24" s="239" t="s">
        <v>158</v>
      </c>
      <c r="D24" s="239">
        <v>14</v>
      </c>
      <c r="E24" s="23"/>
      <c r="F24" s="23"/>
    </row>
    <row r="25" spans="1:6" ht="15.75" customHeight="1" x14ac:dyDescent="0.2">
      <c r="A25" s="239" t="s">
        <v>203</v>
      </c>
      <c r="B25" s="239">
        <v>2022</v>
      </c>
      <c r="C25" s="239" t="s">
        <v>161</v>
      </c>
      <c r="D25" s="239">
        <v>11</v>
      </c>
      <c r="E25" s="23"/>
      <c r="F25" s="23"/>
    </row>
    <row r="26" spans="1:6" ht="15.75" customHeight="1" x14ac:dyDescent="0.2">
      <c r="A26" s="239" t="s">
        <v>204</v>
      </c>
      <c r="B26" s="239">
        <v>2022</v>
      </c>
      <c r="C26" s="239" t="s">
        <v>162</v>
      </c>
      <c r="D26" s="239">
        <v>11</v>
      </c>
      <c r="E26" s="23"/>
      <c r="F26" s="23"/>
    </row>
    <row r="27" spans="1:6" ht="15.75" customHeight="1" x14ac:dyDescent="0.2">
      <c r="A27" s="239" t="s">
        <v>223</v>
      </c>
      <c r="B27" s="239">
        <v>2022</v>
      </c>
      <c r="C27" s="239" t="s">
        <v>181</v>
      </c>
      <c r="D27" s="239">
        <v>9</v>
      </c>
      <c r="E27" s="23"/>
      <c r="F27" s="23"/>
    </row>
    <row r="28" spans="1:6" ht="15.75" customHeight="1" x14ac:dyDescent="0.2">
      <c r="A28" s="239" t="s">
        <v>212</v>
      </c>
      <c r="B28" s="239">
        <v>2022</v>
      </c>
      <c r="C28" s="239" t="s">
        <v>170</v>
      </c>
      <c r="D28" s="239">
        <v>8</v>
      </c>
      <c r="E28" s="23"/>
      <c r="F28" s="23"/>
    </row>
    <row r="29" spans="1:6" ht="15.75" customHeight="1" x14ac:dyDescent="0.2">
      <c r="A29" s="239" t="s">
        <v>217</v>
      </c>
      <c r="B29" s="239">
        <v>2022</v>
      </c>
      <c r="C29" s="239" t="s">
        <v>175</v>
      </c>
      <c r="D29" s="239">
        <v>8</v>
      </c>
      <c r="E29" s="23"/>
      <c r="F29" s="23"/>
    </row>
    <row r="30" spans="1:6" ht="15.75" customHeight="1" x14ac:dyDescent="0.2">
      <c r="A30" s="239" t="s">
        <v>198</v>
      </c>
      <c r="B30" s="239">
        <v>2022</v>
      </c>
      <c r="C30" s="239" t="s">
        <v>156</v>
      </c>
      <c r="D30" s="239">
        <v>7</v>
      </c>
      <c r="E30" s="23"/>
      <c r="F30" s="23"/>
    </row>
    <row r="31" spans="1:6" ht="15.75" customHeight="1" x14ac:dyDescent="0.2">
      <c r="A31" s="239" t="s">
        <v>206</v>
      </c>
      <c r="B31" s="239">
        <v>2022</v>
      </c>
      <c r="C31" s="239" t="s">
        <v>164</v>
      </c>
      <c r="D31" s="239">
        <v>6</v>
      </c>
      <c r="E31" s="23"/>
      <c r="F31" s="23"/>
    </row>
    <row r="32" spans="1:6" ht="15.75" customHeight="1" x14ac:dyDescent="0.2">
      <c r="A32" s="239" t="s">
        <v>192</v>
      </c>
      <c r="B32" s="239">
        <v>2022</v>
      </c>
      <c r="C32" s="239" t="s">
        <v>150</v>
      </c>
      <c r="D32" s="239">
        <v>5</v>
      </c>
      <c r="E32" s="23"/>
      <c r="F32" s="23"/>
    </row>
    <row r="33" spans="1:6" ht="15.75" customHeight="1" x14ac:dyDescent="0.2">
      <c r="A33" s="239" t="s">
        <v>209</v>
      </c>
      <c r="B33" s="239">
        <v>2022</v>
      </c>
      <c r="C33" s="239" t="s">
        <v>167</v>
      </c>
      <c r="D33" s="239">
        <v>5</v>
      </c>
      <c r="E33" s="23"/>
      <c r="F33" s="23"/>
    </row>
    <row r="34" spans="1:6" ht="15.75" customHeight="1" x14ac:dyDescent="0.2">
      <c r="A34" s="239" t="s">
        <v>196</v>
      </c>
      <c r="B34" s="239">
        <v>2022</v>
      </c>
      <c r="C34" s="239" t="s">
        <v>154</v>
      </c>
      <c r="D34" s="239">
        <v>4</v>
      </c>
      <c r="E34" s="23"/>
      <c r="F34" s="23"/>
    </row>
    <row r="35" spans="1:6" ht="15.75" customHeight="1" x14ac:dyDescent="0.2">
      <c r="A35" s="239" t="s">
        <v>201</v>
      </c>
      <c r="B35" s="239">
        <v>2022</v>
      </c>
      <c r="C35" s="239" t="s">
        <v>159</v>
      </c>
      <c r="D35" s="239">
        <v>4</v>
      </c>
      <c r="E35" s="23"/>
      <c r="F35" s="23"/>
    </row>
    <row r="36" spans="1:6" ht="15.75" customHeight="1" x14ac:dyDescent="0.2">
      <c r="A36" s="239" t="s">
        <v>207</v>
      </c>
      <c r="B36" s="239">
        <v>2022</v>
      </c>
      <c r="C36" s="239" t="s">
        <v>165</v>
      </c>
      <c r="D36" s="239">
        <v>3</v>
      </c>
      <c r="E36" s="23"/>
      <c r="F36" s="23"/>
    </row>
    <row r="37" spans="1:6" ht="15.75" customHeight="1" x14ac:dyDescent="0.2">
      <c r="A37" s="239" t="s">
        <v>222</v>
      </c>
      <c r="B37" s="239">
        <v>2022</v>
      </c>
      <c r="C37" s="239" t="s">
        <v>180</v>
      </c>
      <c r="D37" s="239">
        <v>3</v>
      </c>
      <c r="E37" s="23"/>
      <c r="F37" s="23"/>
    </row>
    <row r="38" spans="1:6" ht="15.75" customHeight="1" x14ac:dyDescent="0.2">
      <c r="A38" s="239" t="s">
        <v>194</v>
      </c>
      <c r="B38" s="239">
        <v>2022</v>
      </c>
      <c r="C38" s="239" t="s">
        <v>152</v>
      </c>
      <c r="D38" s="239">
        <v>2</v>
      </c>
      <c r="E38" s="23"/>
      <c r="F38" s="23"/>
    </row>
    <row r="39" spans="1:6" ht="15.75" customHeight="1" x14ac:dyDescent="0.2">
      <c r="A39" s="239" t="s">
        <v>197</v>
      </c>
      <c r="B39" s="239">
        <v>2022</v>
      </c>
      <c r="C39" s="239" t="s">
        <v>155</v>
      </c>
      <c r="D39" s="239">
        <v>2</v>
      </c>
      <c r="E39" s="23"/>
      <c r="F39" s="23"/>
    </row>
    <row r="40" spans="1:6" ht="15.75" customHeight="1" x14ac:dyDescent="0.2">
      <c r="A40" s="239" t="s">
        <v>218</v>
      </c>
      <c r="B40" s="239">
        <v>2022</v>
      </c>
      <c r="C40" s="239" t="s">
        <v>176</v>
      </c>
      <c r="D40" s="239">
        <v>2</v>
      </c>
      <c r="E40" s="23"/>
      <c r="F40" s="23"/>
    </row>
    <row r="41" spans="1:6" ht="15.75" customHeight="1" x14ac:dyDescent="0.2">
      <c r="A41" s="239" t="s">
        <v>219</v>
      </c>
      <c r="B41" s="239">
        <v>2022</v>
      </c>
      <c r="C41" s="239" t="s">
        <v>177</v>
      </c>
      <c r="D41" s="239">
        <v>2</v>
      </c>
      <c r="E41" s="23"/>
      <c r="F41" s="23"/>
    </row>
    <row r="42" spans="1:6" ht="15.75" customHeight="1" x14ac:dyDescent="0.2">
      <c r="A42" s="239" t="s">
        <v>208</v>
      </c>
      <c r="B42" s="239">
        <v>2022</v>
      </c>
      <c r="C42" s="239" t="s">
        <v>166</v>
      </c>
      <c r="D42" s="239">
        <v>1</v>
      </c>
      <c r="E42" s="23"/>
      <c r="F42" s="23"/>
    </row>
    <row r="43" spans="1:6" ht="15.75" customHeight="1" x14ac:dyDescent="0.2">
      <c r="A43" s="239" t="s">
        <v>225</v>
      </c>
      <c r="B43" s="239">
        <v>2022</v>
      </c>
      <c r="C43" s="239" t="s">
        <v>183</v>
      </c>
      <c r="D43" s="239">
        <v>1</v>
      </c>
      <c r="E43" s="23"/>
      <c r="F43" s="23"/>
    </row>
    <row r="44" spans="1:6" ht="15.75" customHeight="1" x14ac:dyDescent="0.2">
      <c r="A44" s="239" t="s">
        <v>226</v>
      </c>
      <c r="B44" s="239">
        <v>2022</v>
      </c>
      <c r="C44" s="239" t="s">
        <v>184</v>
      </c>
      <c r="D44" s="239">
        <v>1</v>
      </c>
      <c r="E44" s="23"/>
      <c r="F44" s="23"/>
    </row>
    <row r="45" spans="1:6" ht="15.75" customHeight="1" x14ac:dyDescent="0.2">
      <c r="A45" s="239" t="s">
        <v>195</v>
      </c>
      <c r="B45" s="239">
        <v>2022</v>
      </c>
      <c r="C45" s="239" t="s">
        <v>153</v>
      </c>
      <c r="D45" s="239">
        <v>0</v>
      </c>
      <c r="E45" s="23"/>
      <c r="F45" s="23"/>
    </row>
    <row r="46" spans="1:6" ht="15.75" customHeight="1" x14ac:dyDescent="0.2">
      <c r="A46" s="239" t="s">
        <v>202</v>
      </c>
      <c r="B46" s="239">
        <v>2022</v>
      </c>
      <c r="C46" s="239" t="s">
        <v>160</v>
      </c>
      <c r="D46" s="239">
        <v>0</v>
      </c>
      <c r="E46" s="23"/>
      <c r="F46" s="23"/>
    </row>
    <row r="47" spans="1:6" ht="15.75" customHeight="1" x14ac:dyDescent="0.2">
      <c r="A47" s="239" t="s">
        <v>205</v>
      </c>
      <c r="B47" s="239">
        <v>2022</v>
      </c>
      <c r="C47" s="239" t="s">
        <v>163</v>
      </c>
      <c r="D47" s="239">
        <v>0</v>
      </c>
      <c r="E47" s="23"/>
      <c r="F47" s="23"/>
    </row>
    <row r="48" spans="1:6" ht="15.75" customHeight="1" x14ac:dyDescent="0.2">
      <c r="A48" s="239" t="s">
        <v>211</v>
      </c>
      <c r="B48" s="239">
        <v>2022</v>
      </c>
      <c r="C48" s="239" t="s">
        <v>169</v>
      </c>
      <c r="D48" s="239">
        <v>0</v>
      </c>
      <c r="E48" s="23"/>
      <c r="F48" s="23"/>
    </row>
    <row r="49" spans="1:6" ht="15.75" customHeight="1" x14ac:dyDescent="0.2">
      <c r="A49" s="239" t="s">
        <v>213</v>
      </c>
      <c r="B49" s="239">
        <v>2022</v>
      </c>
      <c r="C49" s="239" t="s">
        <v>171</v>
      </c>
      <c r="D49" s="239">
        <v>0</v>
      </c>
      <c r="E49" s="23"/>
      <c r="F49" s="23"/>
    </row>
    <row r="50" spans="1:6" ht="15.75" customHeight="1" x14ac:dyDescent="0.2">
      <c r="A50" s="239" t="s">
        <v>214</v>
      </c>
      <c r="B50" s="239">
        <v>2022</v>
      </c>
      <c r="C50" s="239" t="s">
        <v>172</v>
      </c>
      <c r="D50" s="239">
        <v>0</v>
      </c>
      <c r="E50" s="23"/>
      <c r="F50" s="23"/>
    </row>
    <row r="51" spans="1:6" ht="15.75" customHeight="1" x14ac:dyDescent="0.2">
      <c r="A51" s="239" t="s">
        <v>215</v>
      </c>
      <c r="B51" s="239">
        <v>2022</v>
      </c>
      <c r="C51" s="239" t="s">
        <v>173</v>
      </c>
      <c r="D51" s="239">
        <v>0</v>
      </c>
      <c r="E51" s="23"/>
      <c r="F51" s="23"/>
    </row>
    <row r="52" spans="1:6" ht="15.75" customHeight="1" x14ac:dyDescent="0.2">
      <c r="A52" s="239" t="s">
        <v>224</v>
      </c>
      <c r="B52" s="239">
        <v>2022</v>
      </c>
      <c r="C52" s="239" t="s">
        <v>182</v>
      </c>
      <c r="D52" s="239">
        <v>0</v>
      </c>
      <c r="E52" s="23"/>
      <c r="F52" s="23"/>
    </row>
    <row r="53" spans="1:6" ht="15.75" customHeight="1" x14ac:dyDescent="0.2">
      <c r="A53" s="239" t="s">
        <v>227</v>
      </c>
      <c r="B53" s="239">
        <v>2022</v>
      </c>
      <c r="C53" s="239" t="s">
        <v>185</v>
      </c>
      <c r="D53" s="239">
        <v>0</v>
      </c>
      <c r="E53" s="23"/>
      <c r="F53" s="23"/>
    </row>
    <row r="54" spans="1:6" ht="15.75" customHeight="1" x14ac:dyDescent="0.2">
      <c r="A54" s="239" t="s">
        <v>228</v>
      </c>
      <c r="B54" s="239">
        <v>2022</v>
      </c>
      <c r="C54" s="239" t="s">
        <v>186</v>
      </c>
      <c r="D54" s="239">
        <v>0</v>
      </c>
      <c r="E54" s="23"/>
      <c r="F54" s="23"/>
    </row>
    <row r="55" spans="1:6" ht="15.75" customHeight="1" x14ac:dyDescent="0.2">
      <c r="A55" s="325">
        <v>17</v>
      </c>
      <c r="B55" s="214">
        <v>2022</v>
      </c>
      <c r="C55" s="325" t="s">
        <v>151</v>
      </c>
      <c r="D55" s="325">
        <v>235</v>
      </c>
      <c r="E55" s="23"/>
      <c r="F55" s="23"/>
    </row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A2:F2"/>
    <mergeCell ref="B3:F3"/>
  </mergeCells>
  <pageMargins left="0.7" right="0.7" top="0.75" bottom="0.75" header="0" footer="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000"/>
  <sheetViews>
    <sheetView workbookViewId="0"/>
  </sheetViews>
  <sheetFormatPr baseColWidth="10" defaultColWidth="14.5" defaultRowHeight="15" customHeight="1" x14ac:dyDescent="0.2"/>
  <cols>
    <col min="1" max="1" width="30.1640625" customWidth="1"/>
    <col min="2" max="2" width="16.5" customWidth="1"/>
    <col min="3" max="3" width="17.83203125" customWidth="1"/>
    <col min="4" max="4" width="10.6640625" customWidth="1"/>
    <col min="5" max="5" width="16" customWidth="1"/>
    <col min="6" max="6" width="17.5" customWidth="1"/>
    <col min="7" max="26" width="10.6640625" customWidth="1"/>
  </cols>
  <sheetData>
    <row r="1" spans="1:6" ht="93.7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52" t="s">
        <v>82</v>
      </c>
      <c r="B3" s="408" t="s">
        <v>64</v>
      </c>
      <c r="C3" s="409"/>
      <c r="D3" s="409"/>
      <c r="E3" s="409"/>
      <c r="F3" s="410"/>
    </row>
    <row r="4" spans="1:6" ht="3" customHeight="1" x14ac:dyDescent="0.2">
      <c r="A4" s="429"/>
      <c r="B4" s="411"/>
      <c r="C4" s="412"/>
      <c r="D4" s="412"/>
      <c r="E4" s="412"/>
      <c r="F4" s="413"/>
    </row>
    <row r="5" spans="1:6" x14ac:dyDescent="0.2">
      <c r="A5" s="336" t="s">
        <v>83</v>
      </c>
      <c r="B5" s="48" t="s">
        <v>318</v>
      </c>
      <c r="C5" s="49"/>
      <c r="D5" s="49"/>
      <c r="E5" s="49"/>
      <c r="F5" s="50"/>
    </row>
    <row r="6" spans="1:6" x14ac:dyDescent="0.2">
      <c r="A6" s="337" t="s">
        <v>85</v>
      </c>
      <c r="B6" s="48" t="s">
        <v>653</v>
      </c>
      <c r="C6" s="49"/>
      <c r="D6" s="49"/>
      <c r="E6" s="49"/>
      <c r="F6" s="50"/>
    </row>
    <row r="7" spans="1:6" x14ac:dyDescent="0.2">
      <c r="A7" s="337" t="s">
        <v>87</v>
      </c>
      <c r="B7" s="48" t="s">
        <v>654</v>
      </c>
      <c r="C7" s="49"/>
      <c r="D7" s="49"/>
      <c r="E7" s="49"/>
      <c r="F7" s="50"/>
    </row>
    <row r="8" spans="1:6" x14ac:dyDescent="0.2">
      <c r="A8" s="337" t="s">
        <v>88</v>
      </c>
      <c r="B8" s="48" t="s">
        <v>655</v>
      </c>
      <c r="C8" s="49"/>
      <c r="D8" s="49"/>
      <c r="E8" s="49"/>
      <c r="F8" s="50"/>
    </row>
    <row r="9" spans="1:6" x14ac:dyDescent="0.2">
      <c r="A9" s="337" t="s">
        <v>90</v>
      </c>
      <c r="B9" s="48" t="s">
        <v>656</v>
      </c>
      <c r="C9" s="49"/>
      <c r="D9" s="49"/>
      <c r="E9" s="49"/>
      <c r="F9" s="50"/>
    </row>
    <row r="10" spans="1:6" x14ac:dyDescent="0.2">
      <c r="A10" s="337" t="s">
        <v>91</v>
      </c>
      <c r="B10" s="48" t="s">
        <v>657</v>
      </c>
      <c r="C10" s="49"/>
      <c r="D10" s="49"/>
      <c r="E10" s="49"/>
      <c r="F10" s="50"/>
    </row>
    <row r="11" spans="1:6" x14ac:dyDescent="0.2">
      <c r="A11" s="23"/>
      <c r="B11" s="23"/>
      <c r="C11" s="23"/>
      <c r="D11" s="23"/>
      <c r="E11" s="267"/>
      <c r="F11" s="267"/>
    </row>
    <row r="12" spans="1:6" x14ac:dyDescent="0.2">
      <c r="A12" s="338" t="s">
        <v>658</v>
      </c>
      <c r="B12" s="339"/>
      <c r="C12" s="339"/>
      <c r="D12" s="339"/>
      <c r="E12" s="339"/>
      <c r="F12" s="340"/>
    </row>
    <row r="13" spans="1:6" x14ac:dyDescent="0.2">
      <c r="A13" s="341" t="s">
        <v>659</v>
      </c>
      <c r="B13" s="342"/>
      <c r="C13" s="342"/>
      <c r="D13" s="342"/>
      <c r="E13" s="342"/>
      <c r="F13" s="343"/>
    </row>
    <row r="14" spans="1:6" x14ac:dyDescent="0.2">
      <c r="A14" s="341" t="s">
        <v>660</v>
      </c>
      <c r="B14" s="344"/>
      <c r="C14" s="344"/>
      <c r="D14" s="344"/>
      <c r="E14" s="344"/>
      <c r="F14" s="343"/>
    </row>
    <row r="15" spans="1:6" x14ac:dyDescent="0.2">
      <c r="A15" s="339"/>
      <c r="B15" s="342"/>
      <c r="C15" s="342"/>
      <c r="D15" s="342"/>
      <c r="E15" s="342"/>
      <c r="F15" s="339"/>
    </row>
    <row r="16" spans="1:6" x14ac:dyDescent="0.2">
      <c r="A16" s="201" t="s">
        <v>661</v>
      </c>
      <c r="B16" s="345"/>
      <c r="C16" s="345"/>
      <c r="D16" s="345"/>
      <c r="E16" s="345"/>
      <c r="F16" s="346"/>
    </row>
    <row r="17" spans="1:6" x14ac:dyDescent="0.2">
      <c r="A17" s="204" t="s">
        <v>662</v>
      </c>
      <c r="B17" s="347"/>
      <c r="C17" s="347"/>
      <c r="D17" s="347"/>
      <c r="E17" s="347"/>
      <c r="F17" s="348"/>
    </row>
    <row r="18" spans="1:6" x14ac:dyDescent="0.2">
      <c r="A18" s="406" t="s">
        <v>187</v>
      </c>
      <c r="B18" s="394"/>
      <c r="C18" s="393" t="s">
        <v>189</v>
      </c>
      <c r="D18" s="394"/>
      <c r="E18" s="406" t="s">
        <v>254</v>
      </c>
      <c r="F18" s="394"/>
    </row>
    <row r="19" spans="1:6" x14ac:dyDescent="0.2">
      <c r="A19" s="449">
        <v>17</v>
      </c>
      <c r="B19" s="385"/>
      <c r="C19" s="407" t="s">
        <v>151</v>
      </c>
      <c r="D19" s="385"/>
      <c r="E19" s="449" t="s">
        <v>663</v>
      </c>
      <c r="F19" s="385"/>
    </row>
    <row r="20" spans="1:6" x14ac:dyDescent="0.2">
      <c r="A20" s="238" t="s">
        <v>188</v>
      </c>
      <c r="B20" s="238">
        <v>2018</v>
      </c>
      <c r="C20" s="238">
        <v>2019</v>
      </c>
      <c r="D20" s="238">
        <v>2020</v>
      </c>
      <c r="E20" s="238">
        <v>2021</v>
      </c>
      <c r="F20" s="238">
        <v>2022</v>
      </c>
    </row>
    <row r="21" spans="1:6" ht="15.75" customHeight="1" x14ac:dyDescent="0.2">
      <c r="A21" s="173" t="s">
        <v>664</v>
      </c>
      <c r="B21" s="183">
        <v>9</v>
      </c>
      <c r="C21" s="183">
        <v>8</v>
      </c>
      <c r="D21" s="183">
        <v>0</v>
      </c>
      <c r="E21" s="183">
        <v>3</v>
      </c>
      <c r="F21" s="183">
        <v>0</v>
      </c>
    </row>
    <row r="22" spans="1:6" ht="15.75" customHeight="1" x14ac:dyDescent="0.2">
      <c r="A22" s="173" t="s">
        <v>494</v>
      </c>
      <c r="B22" s="183">
        <v>15</v>
      </c>
      <c r="C22" s="183">
        <v>12</v>
      </c>
      <c r="D22" s="183">
        <v>0</v>
      </c>
      <c r="E22" s="183">
        <v>0</v>
      </c>
      <c r="F22" s="183">
        <v>2</v>
      </c>
    </row>
    <row r="23" spans="1:6" ht="15.75" customHeight="1" x14ac:dyDescent="0.2">
      <c r="A23" s="173" t="s">
        <v>504</v>
      </c>
      <c r="B23" s="183">
        <v>24</v>
      </c>
      <c r="C23" s="183">
        <v>20</v>
      </c>
      <c r="D23" s="183">
        <v>0</v>
      </c>
      <c r="E23" s="183">
        <v>3</v>
      </c>
      <c r="F23" s="183">
        <v>2</v>
      </c>
    </row>
    <row r="24" spans="1:6" ht="15.75" customHeight="1" x14ac:dyDescent="0.2">
      <c r="A24" s="61"/>
      <c r="B24" s="330"/>
      <c r="C24" s="330"/>
      <c r="D24" s="330"/>
      <c r="E24" s="330"/>
      <c r="F24" s="190"/>
    </row>
    <row r="25" spans="1:6" ht="15.75" customHeight="1" x14ac:dyDescent="0.2">
      <c r="A25" s="23"/>
      <c r="B25" s="23"/>
      <c r="C25" s="23"/>
      <c r="D25" s="23"/>
      <c r="E25" s="23"/>
      <c r="F25" s="23"/>
    </row>
    <row r="26" spans="1:6" ht="15.75" customHeight="1" x14ac:dyDescent="0.2">
      <c r="A26" s="201" t="s">
        <v>665</v>
      </c>
      <c r="B26" s="349"/>
      <c r="C26" s="349"/>
      <c r="D26" s="349"/>
      <c r="E26" s="349"/>
      <c r="F26" s="350"/>
    </row>
    <row r="27" spans="1:6" ht="15.75" customHeight="1" x14ac:dyDescent="0.2">
      <c r="A27" s="204" t="s">
        <v>666</v>
      </c>
      <c r="B27" s="257"/>
      <c r="C27" s="257"/>
      <c r="D27" s="205"/>
      <c r="E27" s="205"/>
      <c r="F27" s="351"/>
    </row>
    <row r="28" spans="1:6" ht="15.75" customHeight="1" x14ac:dyDescent="0.2">
      <c r="A28" s="352" t="s">
        <v>187</v>
      </c>
      <c r="B28" s="352"/>
      <c r="C28" s="194" t="s">
        <v>189</v>
      </c>
      <c r="D28" s="163"/>
      <c r="E28" s="450" t="s">
        <v>254</v>
      </c>
      <c r="F28" s="394"/>
    </row>
    <row r="29" spans="1:6" ht="45.75" customHeight="1" x14ac:dyDescent="0.2">
      <c r="A29" s="219">
        <v>17</v>
      </c>
      <c r="B29" s="353"/>
      <c r="C29" s="354" t="s">
        <v>151</v>
      </c>
      <c r="D29" s="355"/>
      <c r="E29" s="451" t="s">
        <v>667</v>
      </c>
      <c r="F29" s="385"/>
    </row>
    <row r="30" spans="1:6" ht="15.75" customHeight="1" x14ac:dyDescent="0.2">
      <c r="A30" s="238" t="s">
        <v>188</v>
      </c>
      <c r="B30" s="189">
        <v>2018</v>
      </c>
      <c r="C30" s="189">
        <v>2019</v>
      </c>
      <c r="D30" s="189">
        <v>2020</v>
      </c>
      <c r="E30" s="238">
        <v>2021</v>
      </c>
      <c r="F30" s="238">
        <v>2022</v>
      </c>
    </row>
    <row r="31" spans="1:6" ht="15.75" customHeight="1" x14ac:dyDescent="0.2">
      <c r="A31" s="356" t="s">
        <v>668</v>
      </c>
      <c r="B31" s="183">
        <v>24</v>
      </c>
      <c r="C31" s="183">
        <v>20</v>
      </c>
      <c r="D31" s="183">
        <v>0</v>
      </c>
      <c r="E31" s="183">
        <v>3</v>
      </c>
      <c r="F31" s="183">
        <v>2</v>
      </c>
    </row>
    <row r="32" spans="1:6" ht="15.75" customHeight="1" x14ac:dyDescent="0.2">
      <c r="A32" s="356" t="s">
        <v>669</v>
      </c>
      <c r="B32" s="183">
        <v>12</v>
      </c>
      <c r="C32" s="183">
        <v>18</v>
      </c>
      <c r="D32" s="183">
        <v>0</v>
      </c>
      <c r="E32" s="183">
        <v>3</v>
      </c>
      <c r="F32" s="183">
        <v>2</v>
      </c>
    </row>
    <row r="33" spans="1:6" ht="15.75" customHeight="1" x14ac:dyDescent="0.2">
      <c r="A33" s="356" t="s">
        <v>670</v>
      </c>
      <c r="B33" s="183">
        <v>12</v>
      </c>
      <c r="C33" s="183">
        <v>2</v>
      </c>
      <c r="D33" s="183">
        <v>0</v>
      </c>
      <c r="E33" s="183">
        <v>0</v>
      </c>
      <c r="F33" s="183">
        <v>0</v>
      </c>
    </row>
    <row r="34" spans="1:6" ht="15.75" customHeight="1" x14ac:dyDescent="0.2">
      <c r="A34" s="356" t="s">
        <v>671</v>
      </c>
      <c r="B34" s="183">
        <v>9</v>
      </c>
      <c r="C34" s="183">
        <v>8</v>
      </c>
      <c r="D34" s="183">
        <v>0</v>
      </c>
      <c r="E34" s="183">
        <v>3</v>
      </c>
      <c r="F34" s="183">
        <v>0</v>
      </c>
    </row>
    <row r="35" spans="1:6" ht="15.75" customHeight="1" x14ac:dyDescent="0.2">
      <c r="A35" s="356" t="s">
        <v>672</v>
      </c>
      <c r="B35" s="183">
        <v>9</v>
      </c>
      <c r="C35" s="183">
        <v>7</v>
      </c>
      <c r="D35" s="183">
        <v>0</v>
      </c>
      <c r="E35" s="183">
        <v>3</v>
      </c>
      <c r="F35" s="183">
        <v>0</v>
      </c>
    </row>
    <row r="36" spans="1:6" ht="15.75" customHeight="1" x14ac:dyDescent="0.2">
      <c r="A36" s="356" t="s">
        <v>673</v>
      </c>
      <c r="B36" s="183">
        <v>0</v>
      </c>
      <c r="C36" s="183">
        <v>1</v>
      </c>
      <c r="D36" s="183">
        <v>0</v>
      </c>
      <c r="E36" s="183">
        <v>0</v>
      </c>
      <c r="F36" s="183">
        <v>0</v>
      </c>
    </row>
    <row r="37" spans="1:6" ht="15.75" customHeight="1" x14ac:dyDescent="0.2">
      <c r="A37" s="356" t="s">
        <v>674</v>
      </c>
      <c r="B37" s="183">
        <v>15</v>
      </c>
      <c r="C37" s="183">
        <v>12</v>
      </c>
      <c r="D37" s="183">
        <v>0</v>
      </c>
      <c r="E37" s="183">
        <v>0</v>
      </c>
      <c r="F37" s="183">
        <v>2</v>
      </c>
    </row>
    <row r="38" spans="1:6" ht="15.75" customHeight="1" x14ac:dyDescent="0.2">
      <c r="A38" s="356" t="s">
        <v>675</v>
      </c>
      <c r="B38" s="183">
        <v>3</v>
      </c>
      <c r="C38" s="183">
        <v>11</v>
      </c>
      <c r="D38" s="183">
        <v>0</v>
      </c>
      <c r="E38" s="183">
        <v>0</v>
      </c>
      <c r="F38" s="183">
        <v>2</v>
      </c>
    </row>
    <row r="39" spans="1:6" ht="15.75" customHeight="1" x14ac:dyDescent="0.2">
      <c r="A39" s="356" t="s">
        <v>676</v>
      </c>
      <c r="B39" s="183">
        <v>12</v>
      </c>
      <c r="C39" s="183">
        <v>1</v>
      </c>
      <c r="D39" s="183">
        <v>0</v>
      </c>
      <c r="E39" s="183">
        <v>0</v>
      </c>
      <c r="F39" s="183">
        <v>0</v>
      </c>
    </row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A1:F1"/>
    <mergeCell ref="A2:F2"/>
    <mergeCell ref="A3:A4"/>
    <mergeCell ref="B3:F4"/>
    <mergeCell ref="A18:B18"/>
    <mergeCell ref="C18:D18"/>
    <mergeCell ref="E18:F18"/>
    <mergeCell ref="A19:B19"/>
    <mergeCell ref="C19:D19"/>
    <mergeCell ref="E19:F19"/>
    <mergeCell ref="E28:F28"/>
    <mergeCell ref="E29:F29"/>
  </mergeCells>
  <pageMargins left="0.7" right="0.7" top="0.75" bottom="0.75" header="0" footer="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000"/>
  <sheetViews>
    <sheetView workbookViewId="0"/>
  </sheetViews>
  <sheetFormatPr baseColWidth="10" defaultColWidth="14.5" defaultRowHeight="15" customHeight="1" x14ac:dyDescent="0.2"/>
  <cols>
    <col min="1" max="1" width="31.1640625" customWidth="1"/>
    <col min="2" max="2" width="26" customWidth="1"/>
    <col min="3" max="3" width="31.1640625" customWidth="1"/>
    <col min="4" max="4" width="19.5" customWidth="1"/>
    <col min="5" max="26" width="10.6640625" customWidth="1"/>
  </cols>
  <sheetData>
    <row r="1" spans="1:4" ht="91.5" customHeight="1" x14ac:dyDescent="0.2">
      <c r="A1" s="379"/>
      <c r="B1" s="380"/>
      <c r="C1" s="380"/>
      <c r="D1" s="381"/>
    </row>
    <row r="2" spans="1:4" x14ac:dyDescent="0.2">
      <c r="A2" s="420"/>
      <c r="B2" s="389"/>
      <c r="C2" s="389"/>
      <c r="D2" s="394"/>
    </row>
    <row r="3" spans="1:4" x14ac:dyDescent="0.2">
      <c r="A3" s="44" t="s">
        <v>82</v>
      </c>
      <c r="B3" s="357" t="s">
        <v>677</v>
      </c>
      <c r="C3" s="358"/>
      <c r="D3" s="359"/>
    </row>
    <row r="4" spans="1:4" x14ac:dyDescent="0.2">
      <c r="A4" s="44" t="s">
        <v>83</v>
      </c>
      <c r="B4" s="48" t="s">
        <v>318</v>
      </c>
      <c r="C4" s="49"/>
      <c r="D4" s="60"/>
    </row>
    <row r="5" spans="1:4" x14ac:dyDescent="0.2">
      <c r="A5" s="44" t="s">
        <v>85</v>
      </c>
      <c r="B5" s="48" t="s">
        <v>678</v>
      </c>
      <c r="C5" s="49"/>
      <c r="D5" s="60"/>
    </row>
    <row r="6" spans="1:4" x14ac:dyDescent="0.2">
      <c r="A6" s="44" t="s">
        <v>87</v>
      </c>
      <c r="B6" s="48" t="s">
        <v>679</v>
      </c>
      <c r="C6" s="49"/>
      <c r="D6" s="60"/>
    </row>
    <row r="7" spans="1:4" x14ac:dyDescent="0.2">
      <c r="A7" s="44" t="s">
        <v>88</v>
      </c>
      <c r="B7" s="48" t="s">
        <v>680</v>
      </c>
      <c r="C7" s="49"/>
      <c r="D7" s="60"/>
    </row>
    <row r="8" spans="1:4" x14ac:dyDescent="0.2">
      <c r="A8" s="124" t="s">
        <v>90</v>
      </c>
      <c r="B8" s="167" t="s">
        <v>681</v>
      </c>
      <c r="C8" s="35"/>
      <c r="D8" s="60"/>
    </row>
    <row r="9" spans="1:4" x14ac:dyDescent="0.2">
      <c r="A9" s="124" t="s">
        <v>91</v>
      </c>
      <c r="B9" s="168" t="s">
        <v>682</v>
      </c>
      <c r="C9" s="53"/>
      <c r="D9" s="54"/>
    </row>
    <row r="10" spans="1:4" x14ac:dyDescent="0.2">
      <c r="A10" s="218"/>
      <c r="B10" s="57" t="s">
        <v>683</v>
      </c>
      <c r="C10" s="49"/>
      <c r="D10" s="50"/>
    </row>
    <row r="11" spans="1:4" x14ac:dyDescent="0.2">
      <c r="A11" s="23"/>
      <c r="B11" s="23"/>
      <c r="C11" s="23"/>
      <c r="D11" s="23"/>
    </row>
    <row r="12" spans="1:4" x14ac:dyDescent="0.2">
      <c r="A12" s="84" t="s">
        <v>684</v>
      </c>
      <c r="B12" s="85"/>
      <c r="C12" s="85"/>
      <c r="D12" s="86"/>
    </row>
    <row r="13" spans="1:4" x14ac:dyDescent="0.2">
      <c r="A13" s="87" t="s">
        <v>685</v>
      </c>
      <c r="B13" s="88"/>
      <c r="C13" s="88"/>
      <c r="D13" s="89"/>
    </row>
    <row r="14" spans="1:4" x14ac:dyDescent="0.2">
      <c r="A14" s="90"/>
      <c r="B14" s="90"/>
      <c r="C14" s="90"/>
      <c r="D14" s="90"/>
    </row>
    <row r="15" spans="1:4" x14ac:dyDescent="0.2">
      <c r="A15" s="360" t="s">
        <v>686</v>
      </c>
      <c r="B15" s="361"/>
      <c r="C15" s="361"/>
      <c r="D15" s="362"/>
    </row>
    <row r="16" spans="1:4" x14ac:dyDescent="0.2">
      <c r="A16" s="157" t="s">
        <v>687</v>
      </c>
      <c r="B16" s="261"/>
      <c r="C16" s="261"/>
      <c r="D16" s="363"/>
    </row>
    <row r="17" spans="1:4" x14ac:dyDescent="0.2">
      <c r="A17" s="23"/>
      <c r="B17" s="23"/>
      <c r="C17" s="23"/>
      <c r="D17" s="23"/>
    </row>
    <row r="18" spans="1:4" x14ac:dyDescent="0.2">
      <c r="A18" s="387" t="s">
        <v>688</v>
      </c>
      <c r="B18" s="384"/>
      <c r="C18" s="384"/>
      <c r="D18" s="385"/>
    </row>
    <row r="19" spans="1:4" x14ac:dyDescent="0.2">
      <c r="A19" s="364" t="s">
        <v>187</v>
      </c>
      <c r="B19" s="173" t="s">
        <v>189</v>
      </c>
      <c r="C19" s="401" t="s">
        <v>254</v>
      </c>
      <c r="D19" s="385"/>
    </row>
    <row r="20" spans="1:4" x14ac:dyDescent="0.2">
      <c r="A20" s="141">
        <v>17</v>
      </c>
      <c r="B20" s="174" t="s">
        <v>151</v>
      </c>
      <c r="C20" s="424" t="s">
        <v>689</v>
      </c>
      <c r="D20" s="396"/>
    </row>
    <row r="21" spans="1:4" ht="15.75" customHeight="1" x14ac:dyDescent="0.2">
      <c r="A21" s="175" t="s">
        <v>188</v>
      </c>
      <c r="B21" s="175">
        <v>2015</v>
      </c>
      <c r="C21" s="175">
        <v>2017</v>
      </c>
      <c r="D21" s="175">
        <v>2019</v>
      </c>
    </row>
    <row r="22" spans="1:4" ht="15.75" customHeight="1" x14ac:dyDescent="0.2">
      <c r="A22" s="173" t="s">
        <v>284</v>
      </c>
      <c r="B22" s="144">
        <v>4.546564575350696</v>
      </c>
      <c r="C22" s="144">
        <v>5.7039803517807304</v>
      </c>
      <c r="D22" s="144">
        <v>6.5295743873902454</v>
      </c>
    </row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D1"/>
    <mergeCell ref="A2:D2"/>
    <mergeCell ref="A18:D18"/>
    <mergeCell ref="C19:D19"/>
    <mergeCell ref="C20:D20"/>
  </mergeCells>
  <pageMargins left="0.7" right="0.7" top="0.75" bottom="0.75" header="0" footer="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000"/>
  <sheetViews>
    <sheetView workbookViewId="0"/>
  </sheetViews>
  <sheetFormatPr baseColWidth="10" defaultColWidth="14.5" defaultRowHeight="15" customHeight="1" x14ac:dyDescent="0.2"/>
  <cols>
    <col min="1" max="1" width="21.6640625" customWidth="1"/>
    <col min="2" max="2" width="20.5" customWidth="1"/>
    <col min="3" max="3" width="20.83203125" customWidth="1"/>
    <col min="4" max="4" width="24.33203125" customWidth="1"/>
    <col min="5" max="5" width="18.6640625" customWidth="1"/>
    <col min="6" max="26" width="10.6640625" customWidth="1"/>
  </cols>
  <sheetData>
    <row r="1" spans="1:5" ht="90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ht="13.5" customHeight="1" x14ac:dyDescent="0.2">
      <c r="A3" s="428" t="s">
        <v>82</v>
      </c>
      <c r="B3" s="408" t="s">
        <v>690</v>
      </c>
      <c r="C3" s="409"/>
      <c r="D3" s="409"/>
      <c r="E3" s="410"/>
    </row>
    <row r="4" spans="1:5" ht="9.75" customHeight="1" x14ac:dyDescent="0.2">
      <c r="A4" s="429"/>
      <c r="B4" s="411"/>
      <c r="C4" s="412"/>
      <c r="D4" s="412"/>
      <c r="E4" s="413"/>
    </row>
    <row r="5" spans="1:5" x14ac:dyDescent="0.2">
      <c r="A5" s="83" t="s">
        <v>83</v>
      </c>
      <c r="B5" s="446" t="s">
        <v>318</v>
      </c>
      <c r="C5" s="384"/>
      <c r="D5" s="384"/>
      <c r="E5" s="385"/>
    </row>
    <row r="6" spans="1:5" x14ac:dyDescent="0.2">
      <c r="A6" s="110" t="s">
        <v>85</v>
      </c>
      <c r="B6" s="73" t="s">
        <v>691</v>
      </c>
      <c r="C6" s="73"/>
      <c r="D6" s="73"/>
      <c r="E6" s="74"/>
    </row>
    <row r="7" spans="1:5" x14ac:dyDescent="0.2">
      <c r="A7" s="110" t="s">
        <v>87</v>
      </c>
      <c r="B7" s="73" t="s">
        <v>629</v>
      </c>
      <c r="C7" s="73"/>
      <c r="D7" s="73"/>
      <c r="E7" s="74"/>
    </row>
    <row r="8" spans="1:5" x14ac:dyDescent="0.2">
      <c r="A8" s="79" t="s">
        <v>88</v>
      </c>
      <c r="B8" s="73" t="s">
        <v>305</v>
      </c>
      <c r="C8" s="73"/>
      <c r="D8" s="73"/>
      <c r="E8" s="74"/>
    </row>
    <row r="9" spans="1:5" x14ac:dyDescent="0.2">
      <c r="A9" s="79" t="s">
        <v>443</v>
      </c>
      <c r="B9" s="77" t="s">
        <v>692</v>
      </c>
      <c r="C9" s="77"/>
      <c r="D9" s="77"/>
      <c r="E9" s="78"/>
    </row>
    <row r="10" spans="1:5" x14ac:dyDescent="0.2">
      <c r="A10" s="82" t="s">
        <v>445</v>
      </c>
      <c r="B10" s="73" t="s">
        <v>693</v>
      </c>
      <c r="C10" s="73"/>
      <c r="D10" s="73"/>
      <c r="E10" s="74"/>
    </row>
    <row r="11" spans="1:5" x14ac:dyDescent="0.2">
      <c r="A11" s="37" t="s">
        <v>91</v>
      </c>
      <c r="B11" s="80" t="s">
        <v>694</v>
      </c>
      <c r="C11" s="80"/>
      <c r="D11" s="80"/>
      <c r="E11" s="81"/>
    </row>
    <row r="12" spans="1:5" x14ac:dyDescent="0.2">
      <c r="A12" s="128"/>
      <c r="B12" s="73" t="s">
        <v>695</v>
      </c>
      <c r="C12" s="73"/>
      <c r="D12" s="73"/>
      <c r="E12" s="74"/>
    </row>
    <row r="13" spans="1:5" x14ac:dyDescent="0.2">
      <c r="A13" s="51"/>
      <c r="B13" s="49"/>
      <c r="C13" s="365"/>
      <c r="D13" s="365"/>
      <c r="E13" s="49"/>
    </row>
    <row r="14" spans="1:5" x14ac:dyDescent="0.2">
      <c r="A14" s="84" t="s">
        <v>696</v>
      </c>
      <c r="B14" s="90"/>
      <c r="C14" s="90"/>
      <c r="D14" s="90"/>
      <c r="E14" s="86"/>
    </row>
    <row r="15" spans="1:5" x14ac:dyDescent="0.2">
      <c r="A15" s="87" t="s">
        <v>697</v>
      </c>
      <c r="B15" s="88"/>
      <c r="C15" s="88"/>
      <c r="D15" s="88"/>
      <c r="E15" s="89"/>
    </row>
    <row r="16" spans="1:5" x14ac:dyDescent="0.2">
      <c r="A16" s="90"/>
      <c r="B16" s="88"/>
      <c r="C16" s="88"/>
      <c r="D16" s="88"/>
      <c r="E16" s="88"/>
    </row>
    <row r="17" spans="1:5" x14ac:dyDescent="0.2">
      <c r="A17" s="91" t="s">
        <v>698</v>
      </c>
      <c r="B17" s="35"/>
      <c r="C17" s="35"/>
      <c r="D17" s="35"/>
      <c r="E17" s="86"/>
    </row>
    <row r="18" spans="1:5" x14ac:dyDescent="0.2">
      <c r="A18" s="57" t="s">
        <v>699</v>
      </c>
      <c r="B18" s="92"/>
      <c r="C18" s="92"/>
      <c r="D18" s="92"/>
      <c r="E18" s="89"/>
    </row>
    <row r="19" spans="1:5" x14ac:dyDescent="0.2">
      <c r="A19" s="23"/>
      <c r="B19" s="23"/>
      <c r="C19" s="23"/>
      <c r="D19" s="23"/>
      <c r="E19" s="23"/>
    </row>
    <row r="20" spans="1:5" x14ac:dyDescent="0.2">
      <c r="A20" s="201" t="s">
        <v>700</v>
      </c>
      <c r="B20" s="202"/>
      <c r="C20" s="202"/>
      <c r="D20" s="203"/>
      <c r="E20" s="23"/>
    </row>
    <row r="21" spans="1:5" ht="15.75" customHeight="1" x14ac:dyDescent="0.2">
      <c r="A21" s="204" t="s">
        <v>701</v>
      </c>
      <c r="B21" s="205"/>
      <c r="C21" s="205"/>
      <c r="D21" s="206"/>
      <c r="E21" s="23"/>
    </row>
    <row r="22" spans="1:5" ht="15.75" customHeight="1" x14ac:dyDescent="0.2">
      <c r="A22" s="393" t="s">
        <v>187</v>
      </c>
      <c r="B22" s="394"/>
      <c r="C22" s="175" t="s">
        <v>189</v>
      </c>
      <c r="D22" s="175" t="s">
        <v>254</v>
      </c>
      <c r="E22" s="23"/>
    </row>
    <row r="23" spans="1:5" ht="15.75" customHeight="1" x14ac:dyDescent="0.2">
      <c r="A23" s="395">
        <v>17</v>
      </c>
      <c r="B23" s="396"/>
      <c r="C23" s="174" t="s">
        <v>151</v>
      </c>
      <c r="D23" s="174" t="s">
        <v>702</v>
      </c>
      <c r="E23" s="23"/>
    </row>
    <row r="24" spans="1:5" ht="15.75" customHeight="1" x14ac:dyDescent="0.2">
      <c r="A24" s="189" t="s">
        <v>188</v>
      </c>
      <c r="B24" s="366">
        <v>2018</v>
      </c>
      <c r="C24" s="366">
        <v>2019</v>
      </c>
      <c r="D24" s="366">
        <v>2020</v>
      </c>
      <c r="E24" s="23"/>
    </row>
    <row r="25" spans="1:5" ht="15.75" customHeight="1" x14ac:dyDescent="0.2">
      <c r="A25" s="367" t="s">
        <v>703</v>
      </c>
      <c r="B25" s="102">
        <v>6.3910957287815613</v>
      </c>
      <c r="C25" s="102">
        <v>6.7187010948205375</v>
      </c>
      <c r="D25" s="102">
        <v>6.5565171780750067</v>
      </c>
      <c r="E25" s="23"/>
    </row>
    <row r="26" spans="1:5" ht="15.75" customHeight="1" x14ac:dyDescent="0.2">
      <c r="A26" s="367" t="s">
        <v>704</v>
      </c>
      <c r="B26" s="102">
        <v>5.2439759825899994</v>
      </c>
      <c r="C26" s="102">
        <v>2.294190617743598</v>
      </c>
      <c r="D26" s="102">
        <v>1.6391292945187517</v>
      </c>
      <c r="E26" s="23"/>
    </row>
    <row r="27" spans="1:5" ht="15.75" customHeight="1" x14ac:dyDescent="0.2">
      <c r="A27" s="368"/>
      <c r="B27" s="368"/>
      <c r="C27" s="368"/>
      <c r="D27" s="23"/>
      <c r="E27" s="190" t="s">
        <v>705</v>
      </c>
    </row>
    <row r="28" spans="1:5" ht="15.75" customHeight="1" x14ac:dyDescent="0.2">
      <c r="A28" s="368"/>
      <c r="B28" s="368"/>
      <c r="C28" s="368"/>
      <c r="D28" s="23"/>
      <c r="E28" s="190"/>
    </row>
    <row r="29" spans="1:5" ht="15.75" customHeight="1" x14ac:dyDescent="0.2">
      <c r="A29" s="368"/>
      <c r="B29" s="368"/>
      <c r="C29" s="368"/>
      <c r="D29" s="23"/>
      <c r="E29" s="190"/>
    </row>
    <row r="30" spans="1:5" ht="15.75" customHeight="1" x14ac:dyDescent="0.2">
      <c r="A30" s="368"/>
      <c r="B30" s="368"/>
      <c r="C30" s="368"/>
      <c r="D30" s="23"/>
      <c r="E30" s="190"/>
    </row>
    <row r="31" spans="1:5" ht="15.75" customHeight="1" x14ac:dyDescent="0.2">
      <c r="A31" s="118"/>
      <c r="B31" s="369"/>
      <c r="C31" s="369"/>
      <c r="D31" s="369"/>
      <c r="E31" s="23"/>
    </row>
    <row r="32" spans="1:5" ht="15.75" customHeight="1" x14ac:dyDescent="0.2">
      <c r="A32" s="23"/>
      <c r="B32" s="23"/>
      <c r="C32" s="23"/>
      <c r="D32" s="23"/>
      <c r="E32" s="35"/>
    </row>
    <row r="33" spans="1:5" ht="15.75" customHeight="1" x14ac:dyDescent="0.2">
      <c r="A33" s="23"/>
      <c r="B33" s="23"/>
      <c r="C33" s="23"/>
      <c r="D33" s="23"/>
      <c r="E33" s="35"/>
    </row>
    <row r="34" spans="1:5" ht="15.75" customHeight="1" x14ac:dyDescent="0.2">
      <c r="A34" s="201" t="s">
        <v>706</v>
      </c>
      <c r="B34" s="202"/>
      <c r="C34" s="202"/>
      <c r="D34" s="202"/>
      <c r="E34" s="203"/>
    </row>
    <row r="35" spans="1:5" ht="15.75" customHeight="1" x14ac:dyDescent="0.2">
      <c r="A35" s="204" t="s">
        <v>707</v>
      </c>
      <c r="B35" s="205"/>
      <c r="C35" s="205"/>
      <c r="D35" s="205"/>
      <c r="E35" s="206"/>
    </row>
    <row r="36" spans="1:5" ht="15.75" customHeight="1" x14ac:dyDescent="0.2">
      <c r="A36" s="175" t="s">
        <v>187</v>
      </c>
      <c r="B36" s="393" t="s">
        <v>189</v>
      </c>
      <c r="C36" s="394"/>
      <c r="D36" s="393" t="s">
        <v>254</v>
      </c>
      <c r="E36" s="394"/>
    </row>
    <row r="37" spans="1:5" ht="15.75" customHeight="1" x14ac:dyDescent="0.2">
      <c r="A37" s="174">
        <v>17</v>
      </c>
      <c r="B37" s="395" t="s">
        <v>151</v>
      </c>
      <c r="C37" s="396"/>
      <c r="D37" s="395" t="s">
        <v>708</v>
      </c>
      <c r="E37" s="396"/>
    </row>
    <row r="38" spans="1:5" ht="15.75" customHeight="1" x14ac:dyDescent="0.2">
      <c r="A38" s="370"/>
      <c r="B38" s="175" t="s">
        <v>188</v>
      </c>
      <c r="C38" s="163">
        <v>2018</v>
      </c>
      <c r="D38" s="175">
        <v>2019</v>
      </c>
      <c r="E38" s="175">
        <v>2020</v>
      </c>
    </row>
    <row r="39" spans="1:5" ht="15.75" customHeight="1" x14ac:dyDescent="0.2">
      <c r="A39" s="441" t="s">
        <v>703</v>
      </c>
      <c r="B39" s="173" t="s">
        <v>331</v>
      </c>
      <c r="C39" s="102">
        <v>10.94</v>
      </c>
      <c r="D39" s="102">
        <v>11.25</v>
      </c>
      <c r="E39" s="102">
        <v>10.29</v>
      </c>
    </row>
    <row r="40" spans="1:5" ht="15.75" customHeight="1" x14ac:dyDescent="0.2">
      <c r="A40" s="429"/>
      <c r="B40" s="173" t="s">
        <v>332</v>
      </c>
      <c r="C40" s="102">
        <v>1.67</v>
      </c>
      <c r="D40" s="102">
        <v>2.0099999999999998</v>
      </c>
      <c r="E40" s="102">
        <v>2.68</v>
      </c>
    </row>
    <row r="41" spans="1:5" ht="15.75" customHeight="1" x14ac:dyDescent="0.2">
      <c r="A41" s="441" t="s">
        <v>704</v>
      </c>
      <c r="B41" s="173" t="s">
        <v>331</v>
      </c>
      <c r="C41" s="102">
        <v>7.08</v>
      </c>
      <c r="D41" s="102">
        <v>3.22</v>
      </c>
      <c r="E41" s="102">
        <v>2.25</v>
      </c>
    </row>
    <row r="42" spans="1:5" ht="15.75" customHeight="1" x14ac:dyDescent="0.2">
      <c r="A42" s="429"/>
      <c r="B42" s="238" t="s">
        <v>332</v>
      </c>
      <c r="C42" s="102">
        <v>3.34</v>
      </c>
      <c r="D42" s="102">
        <v>1.34</v>
      </c>
      <c r="E42" s="102">
        <v>1</v>
      </c>
    </row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A41:A42"/>
    <mergeCell ref="A1:E1"/>
    <mergeCell ref="A2:E2"/>
    <mergeCell ref="A3:A4"/>
    <mergeCell ref="B3:E4"/>
    <mergeCell ref="B5:E5"/>
    <mergeCell ref="A22:B22"/>
    <mergeCell ref="A23:B23"/>
    <mergeCell ref="B36:C36"/>
    <mergeCell ref="D36:E36"/>
    <mergeCell ref="B37:C37"/>
    <mergeCell ref="D37:E37"/>
    <mergeCell ref="A39:A40"/>
  </mergeCells>
  <pageMargins left="0.7" right="0.7" top="0.75" bottom="0.75" header="0" footer="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000"/>
  <sheetViews>
    <sheetView workbookViewId="0"/>
  </sheetViews>
  <sheetFormatPr baseColWidth="10" defaultColWidth="14.5" defaultRowHeight="15" customHeight="1" x14ac:dyDescent="0.2"/>
  <cols>
    <col min="1" max="1" width="22.6640625" customWidth="1"/>
    <col min="2" max="2" width="22" customWidth="1"/>
    <col min="3" max="3" width="19.33203125" customWidth="1"/>
    <col min="4" max="4" width="21.83203125" customWidth="1"/>
    <col min="5" max="5" width="22.5" customWidth="1"/>
    <col min="6" max="26" width="10.6640625" customWidth="1"/>
  </cols>
  <sheetData>
    <row r="1" spans="1:5" ht="96" customHeight="1" x14ac:dyDescent="0.2">
      <c r="A1" s="379"/>
      <c r="B1" s="380"/>
      <c r="C1" s="380"/>
      <c r="D1" s="380"/>
      <c r="E1" s="381"/>
    </row>
    <row r="2" spans="1:5" x14ac:dyDescent="0.2">
      <c r="A2" s="420"/>
      <c r="B2" s="389"/>
      <c r="C2" s="389"/>
      <c r="D2" s="389"/>
      <c r="E2" s="390"/>
    </row>
    <row r="3" spans="1:5" x14ac:dyDescent="0.2">
      <c r="A3" s="371" t="s">
        <v>82</v>
      </c>
      <c r="B3" s="165" t="s">
        <v>68</v>
      </c>
      <c r="C3" s="184"/>
      <c r="D3" s="184"/>
      <c r="E3" s="185"/>
    </row>
    <row r="4" spans="1:5" x14ac:dyDescent="0.2">
      <c r="A4" s="331" t="s">
        <v>83</v>
      </c>
      <c r="B4" s="72" t="s">
        <v>318</v>
      </c>
      <c r="C4" s="73"/>
      <c r="D4" s="73"/>
      <c r="E4" s="73"/>
    </row>
    <row r="5" spans="1:5" x14ac:dyDescent="0.2">
      <c r="A5" s="331" t="s">
        <v>85</v>
      </c>
      <c r="B5" s="111" t="s">
        <v>609</v>
      </c>
      <c r="C5" s="117"/>
      <c r="D5" s="117"/>
      <c r="E5" s="117"/>
    </row>
    <row r="6" spans="1:5" x14ac:dyDescent="0.2">
      <c r="A6" s="331" t="s">
        <v>87</v>
      </c>
      <c r="B6" s="111" t="s">
        <v>610</v>
      </c>
      <c r="C6" s="117"/>
      <c r="D6" s="117"/>
      <c r="E6" s="117"/>
    </row>
    <row r="7" spans="1:5" x14ac:dyDescent="0.2">
      <c r="A7" s="331" t="s">
        <v>88</v>
      </c>
      <c r="B7" s="111" t="s">
        <v>645</v>
      </c>
      <c r="C7" s="117"/>
      <c r="D7" s="117"/>
      <c r="E7" s="117"/>
    </row>
    <row r="8" spans="1:5" x14ac:dyDescent="0.2">
      <c r="A8" s="79" t="s">
        <v>90</v>
      </c>
      <c r="B8" s="147" t="s">
        <v>709</v>
      </c>
      <c r="C8" s="80"/>
      <c r="D8" s="80"/>
      <c r="E8" s="80"/>
    </row>
    <row r="9" spans="1:5" x14ac:dyDescent="0.2">
      <c r="A9" s="372" t="s">
        <v>91</v>
      </c>
      <c r="B9" s="127" t="s">
        <v>710</v>
      </c>
      <c r="C9" s="80"/>
      <c r="D9" s="80"/>
      <c r="E9" s="81"/>
    </row>
    <row r="10" spans="1:5" x14ac:dyDescent="0.2">
      <c r="A10" s="373"/>
      <c r="B10" s="92" t="s">
        <v>711</v>
      </c>
      <c r="C10" s="73"/>
      <c r="D10" s="73"/>
      <c r="E10" s="74"/>
    </row>
    <row r="11" spans="1:5" x14ac:dyDescent="0.2">
      <c r="A11" s="332"/>
      <c r="B11" s="77"/>
      <c r="C11" s="77"/>
      <c r="D11" s="77"/>
      <c r="E11" s="77"/>
    </row>
    <row r="12" spans="1:5" x14ac:dyDescent="0.2">
      <c r="A12" s="258" t="s">
        <v>712</v>
      </c>
      <c r="B12" s="80"/>
      <c r="C12" s="80"/>
      <c r="D12" s="80"/>
      <c r="E12" s="81"/>
    </row>
    <row r="13" spans="1:5" x14ac:dyDescent="0.2">
      <c r="A13" s="260" t="s">
        <v>713</v>
      </c>
      <c r="B13" s="73"/>
      <c r="C13" s="73"/>
      <c r="D13" s="73"/>
      <c r="E13" s="74"/>
    </row>
    <row r="14" spans="1:5" x14ac:dyDescent="0.2">
      <c r="A14" s="262"/>
      <c r="B14" s="77"/>
      <c r="C14" s="77"/>
      <c r="D14" s="77"/>
      <c r="E14" s="77"/>
    </row>
    <row r="15" spans="1:5" x14ac:dyDescent="0.2">
      <c r="A15" s="176" t="s">
        <v>714</v>
      </c>
      <c r="B15" s="117"/>
      <c r="C15" s="117"/>
      <c r="D15" s="117"/>
      <c r="E15" s="123"/>
    </row>
    <row r="16" spans="1:5" x14ac:dyDescent="0.2">
      <c r="A16" s="23"/>
      <c r="B16" s="23"/>
      <c r="C16" s="23"/>
      <c r="D16" s="23"/>
      <c r="E16" s="23"/>
    </row>
    <row r="17" spans="1:5" x14ac:dyDescent="0.2">
      <c r="A17" s="201" t="s">
        <v>715</v>
      </c>
      <c r="B17" s="202"/>
      <c r="C17" s="202"/>
      <c r="D17" s="203"/>
      <c r="E17" s="23"/>
    </row>
    <row r="18" spans="1:5" x14ac:dyDescent="0.2">
      <c r="A18" s="204" t="s">
        <v>716</v>
      </c>
      <c r="B18" s="205"/>
      <c r="C18" s="205"/>
      <c r="D18" s="206"/>
      <c r="E18" s="23"/>
    </row>
    <row r="19" spans="1:5" x14ac:dyDescent="0.2">
      <c r="A19" s="189" t="s">
        <v>187</v>
      </c>
      <c r="B19" s="189" t="s">
        <v>188</v>
      </c>
      <c r="C19" s="189" t="s">
        <v>189</v>
      </c>
      <c r="D19" s="189" t="s">
        <v>284</v>
      </c>
      <c r="E19" s="23"/>
    </row>
    <row r="20" spans="1:5" x14ac:dyDescent="0.2">
      <c r="A20" s="239" t="s">
        <v>199</v>
      </c>
      <c r="B20" s="239">
        <v>2022</v>
      </c>
      <c r="C20" s="239" t="s">
        <v>157</v>
      </c>
      <c r="D20" s="239">
        <v>46</v>
      </c>
      <c r="E20" s="23"/>
    </row>
    <row r="21" spans="1:5" ht="15.75" customHeight="1" x14ac:dyDescent="0.2">
      <c r="A21" s="239" t="s">
        <v>210</v>
      </c>
      <c r="B21" s="239">
        <v>2022</v>
      </c>
      <c r="C21" s="239" t="s">
        <v>168</v>
      </c>
      <c r="D21" s="239">
        <v>32</v>
      </c>
      <c r="E21" s="23"/>
    </row>
    <row r="22" spans="1:5" ht="15.75" customHeight="1" x14ac:dyDescent="0.2">
      <c r="A22" s="239" t="s">
        <v>200</v>
      </c>
      <c r="B22" s="239">
        <v>2022</v>
      </c>
      <c r="C22" s="239" t="s">
        <v>158</v>
      </c>
      <c r="D22" s="239">
        <v>27</v>
      </c>
      <c r="E22" s="23"/>
    </row>
    <row r="23" spans="1:5" ht="15.75" customHeight="1" x14ac:dyDescent="0.2">
      <c r="A23" s="239" t="s">
        <v>220</v>
      </c>
      <c r="B23" s="239">
        <v>2022</v>
      </c>
      <c r="C23" s="239" t="s">
        <v>178</v>
      </c>
      <c r="D23" s="239">
        <v>26</v>
      </c>
      <c r="E23" s="23"/>
    </row>
    <row r="24" spans="1:5" ht="15.75" customHeight="1" x14ac:dyDescent="0.2">
      <c r="A24" s="239" t="s">
        <v>203</v>
      </c>
      <c r="B24" s="239">
        <v>2022</v>
      </c>
      <c r="C24" s="239" t="s">
        <v>161</v>
      </c>
      <c r="D24" s="239">
        <v>22</v>
      </c>
      <c r="E24" s="23"/>
    </row>
    <row r="25" spans="1:5" ht="15.75" customHeight="1" x14ac:dyDescent="0.2">
      <c r="A25" s="239" t="s">
        <v>212</v>
      </c>
      <c r="B25" s="239">
        <v>2022</v>
      </c>
      <c r="C25" s="239" t="s">
        <v>170</v>
      </c>
      <c r="D25" s="239">
        <v>9</v>
      </c>
      <c r="E25" s="23"/>
    </row>
    <row r="26" spans="1:5" ht="15.75" customHeight="1" x14ac:dyDescent="0.2">
      <c r="A26" s="239" t="s">
        <v>221</v>
      </c>
      <c r="B26" s="239">
        <v>2022</v>
      </c>
      <c r="C26" s="239" t="s">
        <v>179</v>
      </c>
      <c r="D26" s="239">
        <v>9</v>
      </c>
      <c r="E26" s="23"/>
    </row>
    <row r="27" spans="1:5" ht="15.75" customHeight="1" x14ac:dyDescent="0.2">
      <c r="A27" s="239" t="s">
        <v>204</v>
      </c>
      <c r="B27" s="239">
        <v>2022</v>
      </c>
      <c r="C27" s="239" t="s">
        <v>162</v>
      </c>
      <c r="D27" s="239">
        <v>8</v>
      </c>
      <c r="E27" s="23"/>
    </row>
    <row r="28" spans="1:5" ht="15.75" customHeight="1" x14ac:dyDescent="0.2">
      <c r="A28" s="239" t="s">
        <v>198</v>
      </c>
      <c r="B28" s="239">
        <v>2022</v>
      </c>
      <c r="C28" s="239" t="s">
        <v>156</v>
      </c>
      <c r="D28" s="239">
        <v>5</v>
      </c>
      <c r="E28" s="23"/>
    </row>
    <row r="29" spans="1:5" ht="15.75" customHeight="1" x14ac:dyDescent="0.2">
      <c r="A29" s="239" t="s">
        <v>209</v>
      </c>
      <c r="B29" s="239">
        <v>2022</v>
      </c>
      <c r="C29" s="239" t="s">
        <v>167</v>
      </c>
      <c r="D29" s="239">
        <v>5</v>
      </c>
      <c r="E29" s="23"/>
    </row>
    <row r="30" spans="1:5" ht="15.75" customHeight="1" x14ac:dyDescent="0.2">
      <c r="A30" s="239" t="s">
        <v>201</v>
      </c>
      <c r="B30" s="239">
        <v>2022</v>
      </c>
      <c r="C30" s="239" t="s">
        <v>159</v>
      </c>
      <c r="D30" s="239">
        <v>4</v>
      </c>
      <c r="E30" s="23"/>
    </row>
    <row r="31" spans="1:5" ht="15.75" customHeight="1" x14ac:dyDescent="0.2">
      <c r="A31" s="239" t="s">
        <v>206</v>
      </c>
      <c r="B31" s="239">
        <v>2022</v>
      </c>
      <c r="C31" s="239" t="s">
        <v>164</v>
      </c>
      <c r="D31" s="239">
        <v>4</v>
      </c>
      <c r="E31" s="23"/>
    </row>
    <row r="32" spans="1:5" ht="15.75" customHeight="1" x14ac:dyDescent="0.2">
      <c r="A32" s="239" t="s">
        <v>207</v>
      </c>
      <c r="B32" s="239">
        <v>2022</v>
      </c>
      <c r="C32" s="239" t="s">
        <v>165</v>
      </c>
      <c r="D32" s="239">
        <v>4</v>
      </c>
      <c r="E32" s="23"/>
    </row>
    <row r="33" spans="1:5" ht="15.75" customHeight="1" x14ac:dyDescent="0.2">
      <c r="A33" s="239" t="s">
        <v>223</v>
      </c>
      <c r="B33" s="239">
        <v>2022</v>
      </c>
      <c r="C33" s="239" t="s">
        <v>181</v>
      </c>
      <c r="D33" s="239">
        <v>4</v>
      </c>
      <c r="E33" s="23"/>
    </row>
    <row r="34" spans="1:5" ht="15.75" customHeight="1" x14ac:dyDescent="0.2">
      <c r="A34" s="239" t="s">
        <v>194</v>
      </c>
      <c r="B34" s="239">
        <v>2022</v>
      </c>
      <c r="C34" s="239" t="s">
        <v>152</v>
      </c>
      <c r="D34" s="239">
        <v>3</v>
      </c>
      <c r="E34" s="23"/>
    </row>
    <row r="35" spans="1:5" ht="15.75" customHeight="1" x14ac:dyDescent="0.2">
      <c r="A35" s="239" t="s">
        <v>225</v>
      </c>
      <c r="B35" s="239">
        <v>2022</v>
      </c>
      <c r="C35" s="239" t="s">
        <v>183</v>
      </c>
      <c r="D35" s="239">
        <v>3</v>
      </c>
      <c r="E35" s="23"/>
    </row>
    <row r="36" spans="1:5" ht="15.75" customHeight="1" x14ac:dyDescent="0.2">
      <c r="A36" s="239" t="s">
        <v>192</v>
      </c>
      <c r="B36" s="239">
        <v>2022</v>
      </c>
      <c r="C36" s="239" t="s">
        <v>150</v>
      </c>
      <c r="D36" s="239">
        <v>2</v>
      </c>
      <c r="E36" s="23"/>
    </row>
    <row r="37" spans="1:5" ht="15.75" customHeight="1" x14ac:dyDescent="0.2">
      <c r="A37" s="239" t="s">
        <v>196</v>
      </c>
      <c r="B37" s="239">
        <v>2022</v>
      </c>
      <c r="C37" s="239" t="s">
        <v>154</v>
      </c>
      <c r="D37" s="239">
        <v>2</v>
      </c>
      <c r="E37" s="23"/>
    </row>
    <row r="38" spans="1:5" ht="15.75" customHeight="1" x14ac:dyDescent="0.2">
      <c r="A38" s="239" t="s">
        <v>197</v>
      </c>
      <c r="B38" s="239">
        <v>2022</v>
      </c>
      <c r="C38" s="239" t="s">
        <v>155</v>
      </c>
      <c r="D38" s="239">
        <v>2</v>
      </c>
      <c r="E38" s="23"/>
    </row>
    <row r="39" spans="1:5" ht="15.75" customHeight="1" x14ac:dyDescent="0.2">
      <c r="A39" s="239" t="s">
        <v>202</v>
      </c>
      <c r="B39" s="239">
        <v>2022</v>
      </c>
      <c r="C39" s="239" t="s">
        <v>160</v>
      </c>
      <c r="D39" s="239">
        <v>2</v>
      </c>
      <c r="E39" s="23"/>
    </row>
    <row r="40" spans="1:5" ht="15.75" customHeight="1" x14ac:dyDescent="0.2">
      <c r="A40" s="239" t="s">
        <v>216</v>
      </c>
      <c r="B40" s="239">
        <v>2022</v>
      </c>
      <c r="C40" s="239" t="s">
        <v>174</v>
      </c>
      <c r="D40" s="239">
        <v>2</v>
      </c>
      <c r="E40" s="23"/>
    </row>
    <row r="41" spans="1:5" ht="15.75" customHeight="1" x14ac:dyDescent="0.2">
      <c r="A41" s="239" t="s">
        <v>219</v>
      </c>
      <c r="B41" s="239">
        <v>2022</v>
      </c>
      <c r="C41" s="239" t="s">
        <v>177</v>
      </c>
      <c r="D41" s="239">
        <v>2</v>
      </c>
      <c r="E41" s="23"/>
    </row>
    <row r="42" spans="1:5" ht="15.75" customHeight="1" x14ac:dyDescent="0.2">
      <c r="A42" s="239" t="s">
        <v>226</v>
      </c>
      <c r="B42" s="239">
        <v>2022</v>
      </c>
      <c r="C42" s="239" t="s">
        <v>184</v>
      </c>
      <c r="D42" s="239">
        <v>2</v>
      </c>
      <c r="E42" s="23"/>
    </row>
    <row r="43" spans="1:5" ht="15.75" customHeight="1" x14ac:dyDescent="0.2">
      <c r="A43" s="239" t="s">
        <v>211</v>
      </c>
      <c r="B43" s="239">
        <v>2022</v>
      </c>
      <c r="C43" s="239" t="s">
        <v>169</v>
      </c>
      <c r="D43" s="239">
        <v>1</v>
      </c>
      <c r="E43" s="23"/>
    </row>
    <row r="44" spans="1:5" ht="15.75" customHeight="1" x14ac:dyDescent="0.2">
      <c r="A44" s="239" t="s">
        <v>213</v>
      </c>
      <c r="B44" s="239">
        <v>2022</v>
      </c>
      <c r="C44" s="239" t="s">
        <v>171</v>
      </c>
      <c r="D44" s="239">
        <v>1</v>
      </c>
      <c r="E44" s="23"/>
    </row>
    <row r="45" spans="1:5" ht="15.75" customHeight="1" x14ac:dyDescent="0.2">
      <c r="A45" s="239" t="s">
        <v>217</v>
      </c>
      <c r="B45" s="239">
        <v>2022</v>
      </c>
      <c r="C45" s="239" t="s">
        <v>175</v>
      </c>
      <c r="D45" s="239">
        <v>1</v>
      </c>
      <c r="E45" s="23"/>
    </row>
    <row r="46" spans="1:5" ht="15.75" customHeight="1" x14ac:dyDescent="0.2">
      <c r="A46" s="239" t="s">
        <v>218</v>
      </c>
      <c r="B46" s="239">
        <v>2022</v>
      </c>
      <c r="C46" s="239" t="s">
        <v>176</v>
      </c>
      <c r="D46" s="239">
        <v>1</v>
      </c>
      <c r="E46" s="23"/>
    </row>
    <row r="47" spans="1:5" ht="15.75" customHeight="1" x14ac:dyDescent="0.2">
      <c r="A47" s="239" t="s">
        <v>222</v>
      </c>
      <c r="B47" s="239">
        <v>2022</v>
      </c>
      <c r="C47" s="239" t="s">
        <v>180</v>
      </c>
      <c r="D47" s="239">
        <v>1</v>
      </c>
      <c r="E47" s="23"/>
    </row>
    <row r="48" spans="1:5" ht="15.75" customHeight="1" x14ac:dyDescent="0.2">
      <c r="A48" s="239" t="s">
        <v>227</v>
      </c>
      <c r="B48" s="239">
        <v>2022</v>
      </c>
      <c r="C48" s="239" t="s">
        <v>185</v>
      </c>
      <c r="D48" s="239">
        <v>1</v>
      </c>
      <c r="E48" s="23"/>
    </row>
    <row r="49" spans="1:5" ht="15.75" customHeight="1" x14ac:dyDescent="0.2">
      <c r="A49" s="239" t="s">
        <v>195</v>
      </c>
      <c r="B49" s="239">
        <v>2022</v>
      </c>
      <c r="C49" s="239" t="s">
        <v>153</v>
      </c>
      <c r="D49" s="239">
        <v>0</v>
      </c>
      <c r="E49" s="23"/>
    </row>
    <row r="50" spans="1:5" ht="15.75" customHeight="1" x14ac:dyDescent="0.2">
      <c r="A50" s="239" t="s">
        <v>205</v>
      </c>
      <c r="B50" s="239">
        <v>2022</v>
      </c>
      <c r="C50" s="239" t="s">
        <v>163</v>
      </c>
      <c r="D50" s="239">
        <v>0</v>
      </c>
      <c r="E50" s="23"/>
    </row>
    <row r="51" spans="1:5" ht="15.75" customHeight="1" x14ac:dyDescent="0.2">
      <c r="A51" s="239" t="s">
        <v>208</v>
      </c>
      <c r="B51" s="239">
        <v>2022</v>
      </c>
      <c r="C51" s="239" t="s">
        <v>166</v>
      </c>
      <c r="D51" s="239">
        <v>0</v>
      </c>
      <c r="E51" s="23"/>
    </row>
    <row r="52" spans="1:5" ht="15.75" customHeight="1" x14ac:dyDescent="0.2">
      <c r="A52" s="239" t="s">
        <v>214</v>
      </c>
      <c r="B52" s="239">
        <v>2022</v>
      </c>
      <c r="C52" s="239" t="s">
        <v>172</v>
      </c>
      <c r="D52" s="239">
        <v>0</v>
      </c>
      <c r="E52" s="23"/>
    </row>
    <row r="53" spans="1:5" ht="15.75" customHeight="1" x14ac:dyDescent="0.2">
      <c r="A53" s="239" t="s">
        <v>215</v>
      </c>
      <c r="B53" s="239">
        <v>2022</v>
      </c>
      <c r="C53" s="239" t="s">
        <v>173</v>
      </c>
      <c r="D53" s="239">
        <v>0</v>
      </c>
      <c r="E53" s="23"/>
    </row>
    <row r="54" spans="1:5" ht="15.75" customHeight="1" x14ac:dyDescent="0.2">
      <c r="A54" s="239" t="s">
        <v>224</v>
      </c>
      <c r="B54" s="239">
        <v>2022</v>
      </c>
      <c r="C54" s="239" t="s">
        <v>182</v>
      </c>
      <c r="D54" s="239">
        <v>0</v>
      </c>
      <c r="E54" s="23"/>
    </row>
    <row r="55" spans="1:5" ht="15.75" customHeight="1" x14ac:dyDescent="0.2">
      <c r="A55" s="239" t="s">
        <v>228</v>
      </c>
      <c r="B55" s="239">
        <v>2022</v>
      </c>
      <c r="C55" s="239" t="s">
        <v>186</v>
      </c>
      <c r="D55" s="239">
        <v>0</v>
      </c>
      <c r="E55" s="23"/>
    </row>
    <row r="56" spans="1:5" ht="15.75" customHeight="1" x14ac:dyDescent="0.2">
      <c r="A56" s="325">
        <v>17</v>
      </c>
      <c r="B56" s="214">
        <v>2022</v>
      </c>
      <c r="C56" s="325" t="s">
        <v>151</v>
      </c>
      <c r="D56" s="325">
        <v>231</v>
      </c>
      <c r="E56" s="23"/>
    </row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E1"/>
    <mergeCell ref="A2:E2"/>
  </mergeCells>
  <pageMargins left="0.7" right="0.7" top="0.75" bottom="0.75" header="0" footer="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000"/>
  <sheetViews>
    <sheetView workbookViewId="0"/>
  </sheetViews>
  <sheetFormatPr baseColWidth="10" defaultColWidth="14.5" defaultRowHeight="15" customHeight="1" x14ac:dyDescent="0.2"/>
  <cols>
    <col min="1" max="1" width="25.83203125" customWidth="1"/>
    <col min="2" max="2" width="19.83203125" customWidth="1"/>
    <col min="3" max="3" width="21.1640625" customWidth="1"/>
    <col min="4" max="4" width="15.6640625" customWidth="1"/>
    <col min="5" max="5" width="15" customWidth="1"/>
    <col min="6" max="26" width="10.6640625" customWidth="1"/>
  </cols>
  <sheetData>
    <row r="1" spans="1:6" ht="101.25" customHeight="1" x14ac:dyDescent="0.2">
      <c r="A1" s="379"/>
      <c r="B1" s="380"/>
      <c r="C1" s="380"/>
      <c r="D1" s="380"/>
      <c r="E1" s="380"/>
      <c r="F1" s="381"/>
    </row>
    <row r="2" spans="1:6" x14ac:dyDescent="0.2">
      <c r="A2" s="420"/>
      <c r="B2" s="389"/>
      <c r="C2" s="389"/>
      <c r="D2" s="389"/>
      <c r="E2" s="389"/>
      <c r="F2" s="390"/>
    </row>
    <row r="3" spans="1:6" x14ac:dyDescent="0.2">
      <c r="A3" s="44" t="s">
        <v>82</v>
      </c>
      <c r="B3" s="417" t="s">
        <v>717</v>
      </c>
      <c r="C3" s="384"/>
      <c r="D3" s="384"/>
      <c r="E3" s="384"/>
      <c r="F3" s="385"/>
    </row>
    <row r="4" spans="1:6" x14ac:dyDescent="0.2">
      <c r="A4" s="44" t="s">
        <v>83</v>
      </c>
      <c r="B4" s="48" t="s">
        <v>378</v>
      </c>
      <c r="C4" s="49"/>
      <c r="D4" s="49"/>
      <c r="E4" s="49"/>
      <c r="F4" s="50"/>
    </row>
    <row r="5" spans="1:6" x14ac:dyDescent="0.2">
      <c r="A5" s="44" t="s">
        <v>85</v>
      </c>
      <c r="B5" s="48" t="s">
        <v>718</v>
      </c>
      <c r="C5" s="49"/>
      <c r="D5" s="49"/>
      <c r="E5" s="49"/>
      <c r="F5" s="50"/>
    </row>
    <row r="6" spans="1:6" x14ac:dyDescent="0.2">
      <c r="A6" s="44" t="s">
        <v>87</v>
      </c>
      <c r="B6" s="48" t="s">
        <v>718</v>
      </c>
      <c r="C6" s="49"/>
      <c r="D6" s="49"/>
      <c r="E6" s="49"/>
      <c r="F6" s="50"/>
    </row>
    <row r="7" spans="1:6" x14ac:dyDescent="0.2">
      <c r="A7" s="44" t="s">
        <v>244</v>
      </c>
      <c r="B7" s="48" t="s">
        <v>719</v>
      </c>
      <c r="C7" s="49"/>
      <c r="D7" s="49"/>
      <c r="E7" s="49"/>
      <c r="F7" s="50"/>
    </row>
    <row r="8" spans="1:6" x14ac:dyDescent="0.2">
      <c r="A8" s="44" t="s">
        <v>90</v>
      </c>
      <c r="B8" s="48" t="s">
        <v>720</v>
      </c>
      <c r="C8" s="49"/>
      <c r="D8" s="49"/>
      <c r="E8" s="49"/>
      <c r="F8" s="50"/>
    </row>
    <row r="9" spans="1:6" x14ac:dyDescent="0.2">
      <c r="A9" s="44" t="s">
        <v>91</v>
      </c>
      <c r="B9" s="309" t="s">
        <v>721</v>
      </c>
      <c r="C9" s="49"/>
      <c r="D9" s="49"/>
      <c r="E9" s="49"/>
      <c r="F9" s="50"/>
    </row>
    <row r="10" spans="1:6" x14ac:dyDescent="0.2">
      <c r="A10" s="23"/>
      <c r="B10" s="23"/>
      <c r="C10" s="23"/>
      <c r="D10" s="23"/>
      <c r="E10" s="23"/>
      <c r="F10" s="23"/>
    </row>
    <row r="11" spans="1:6" x14ac:dyDescent="0.2">
      <c r="A11" s="147" t="s">
        <v>722</v>
      </c>
      <c r="B11" s="80"/>
      <c r="C11" s="80"/>
      <c r="D11" s="80"/>
      <c r="E11" s="80"/>
      <c r="F11" s="81"/>
    </row>
    <row r="12" spans="1:6" x14ac:dyDescent="0.2">
      <c r="A12" s="76" t="s">
        <v>723</v>
      </c>
      <c r="B12" s="77"/>
      <c r="C12" s="77"/>
      <c r="D12" s="77"/>
      <c r="E12" s="77"/>
      <c r="F12" s="78"/>
    </row>
    <row r="13" spans="1:6" x14ac:dyDescent="0.2">
      <c r="A13" s="72" t="s">
        <v>724</v>
      </c>
      <c r="B13" s="73"/>
      <c r="C13" s="73"/>
      <c r="D13" s="73"/>
      <c r="E13" s="73"/>
      <c r="F13" s="74"/>
    </row>
    <row r="14" spans="1:6" x14ac:dyDescent="0.2">
      <c r="A14" s="77"/>
      <c r="B14" s="77"/>
      <c r="C14" s="77"/>
      <c r="D14" s="77"/>
      <c r="E14" s="77"/>
      <c r="F14" s="77"/>
    </row>
    <row r="15" spans="1:6" x14ac:dyDescent="0.2">
      <c r="A15" s="176" t="s">
        <v>725</v>
      </c>
      <c r="B15" s="117"/>
      <c r="C15" s="117"/>
      <c r="D15" s="117"/>
      <c r="E15" s="117"/>
      <c r="F15" s="123"/>
    </row>
    <row r="16" spans="1:6" x14ac:dyDescent="0.2">
      <c r="A16" s="23"/>
      <c r="B16" s="23"/>
      <c r="C16" s="192"/>
      <c r="D16" s="192"/>
      <c r="E16" s="192"/>
      <c r="F16" s="192"/>
    </row>
    <row r="17" spans="1:6" x14ac:dyDescent="0.2">
      <c r="A17" s="391" t="s">
        <v>726</v>
      </c>
      <c r="B17" s="384"/>
      <c r="C17" s="384"/>
      <c r="D17" s="384"/>
      <c r="E17" s="384"/>
      <c r="F17" s="385"/>
    </row>
    <row r="18" spans="1:6" x14ac:dyDescent="0.2">
      <c r="A18" s="238" t="s">
        <v>187</v>
      </c>
      <c r="B18" s="374"/>
      <c r="C18" s="304" t="s">
        <v>189</v>
      </c>
      <c r="D18" s="304"/>
      <c r="E18" s="401" t="s">
        <v>254</v>
      </c>
      <c r="F18" s="385"/>
    </row>
    <row r="19" spans="1:6" x14ac:dyDescent="0.2">
      <c r="A19" s="270">
        <v>17</v>
      </c>
      <c r="B19" s="375"/>
      <c r="C19" s="195" t="s">
        <v>151</v>
      </c>
      <c r="D19" s="376"/>
      <c r="E19" s="453" t="s">
        <v>333</v>
      </c>
      <c r="F19" s="396"/>
    </row>
    <row r="20" spans="1:6" x14ac:dyDescent="0.2">
      <c r="A20" s="189" t="s">
        <v>188</v>
      </c>
      <c r="B20" s="189">
        <v>2018</v>
      </c>
      <c r="C20" s="189">
        <v>2019</v>
      </c>
      <c r="D20" s="189">
        <v>2020</v>
      </c>
      <c r="E20" s="189">
        <v>2021</v>
      </c>
      <c r="F20" s="189">
        <v>2022</v>
      </c>
    </row>
    <row r="21" spans="1:6" ht="15.75" customHeight="1" x14ac:dyDescent="0.2">
      <c r="A21" s="238" t="s">
        <v>284</v>
      </c>
      <c r="B21" s="239">
        <v>1</v>
      </c>
      <c r="C21" s="239">
        <v>2</v>
      </c>
      <c r="D21" s="239">
        <v>2</v>
      </c>
      <c r="E21" s="239">
        <v>6</v>
      </c>
      <c r="F21" s="239">
        <v>2</v>
      </c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E19:F19"/>
    <mergeCell ref="A1:F1"/>
    <mergeCell ref="A2:F2"/>
    <mergeCell ref="B3:F3"/>
    <mergeCell ref="A17:F17"/>
    <mergeCell ref="E18:F18"/>
  </mergeCells>
  <pageMargins left="0.7" right="0.7" top="0.75" bottom="0.75" header="0" footer="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baseColWidth="10" defaultColWidth="14.5" defaultRowHeight="15" customHeight="1" x14ac:dyDescent="0.2"/>
  <cols>
    <col min="1" max="1" width="12.5" customWidth="1"/>
    <col min="2" max="3" width="10.6640625" customWidth="1"/>
    <col min="4" max="4" width="28.1640625" customWidth="1"/>
    <col min="5" max="5" width="11.6640625" customWidth="1"/>
    <col min="6" max="6" width="10" customWidth="1"/>
    <col min="7" max="7" width="34.1640625" customWidth="1"/>
    <col min="8" max="8" width="10.6640625" customWidth="1"/>
    <col min="9" max="9" width="22.5" customWidth="1"/>
    <col min="10" max="26" width="10.6640625" customWidth="1"/>
  </cols>
  <sheetData>
    <row r="1" spans="1:26" ht="93.75" customHeight="1" x14ac:dyDescent="0.2">
      <c r="A1" s="379"/>
      <c r="B1" s="380"/>
      <c r="C1" s="380"/>
      <c r="D1" s="380"/>
      <c r="E1" s="380"/>
      <c r="F1" s="381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spans="1:26" ht="15.75" customHeight="1" x14ac:dyDescent="0.2">
      <c r="A2" s="420"/>
      <c r="B2" s="389"/>
      <c r="C2" s="389"/>
      <c r="D2" s="389"/>
      <c r="E2" s="389"/>
      <c r="F2" s="390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x14ac:dyDescent="0.2">
      <c r="A3" s="44" t="s">
        <v>149</v>
      </c>
      <c r="B3" s="417" t="s">
        <v>70</v>
      </c>
      <c r="C3" s="384"/>
      <c r="D3" s="384"/>
      <c r="E3" s="384"/>
      <c r="F3" s="385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</row>
    <row r="4" spans="1:26" x14ac:dyDescent="0.2">
      <c r="A4" s="378" t="s">
        <v>188</v>
      </c>
      <c r="B4" s="378" t="s">
        <v>727</v>
      </c>
      <c r="C4" s="378" t="s">
        <v>728</v>
      </c>
      <c r="D4" s="378" t="s">
        <v>729</v>
      </c>
      <c r="E4" s="378" t="s">
        <v>730</v>
      </c>
      <c r="F4" s="378" t="s">
        <v>731</v>
      </c>
      <c r="G4" s="378" t="s">
        <v>732</v>
      </c>
      <c r="H4" s="378" t="s">
        <v>24</v>
      </c>
      <c r="I4" s="378" t="s">
        <v>733</v>
      </c>
      <c r="J4" s="378" t="s">
        <v>734</v>
      </c>
      <c r="K4" s="378" t="s">
        <v>735</v>
      </c>
      <c r="L4" s="378" t="s">
        <v>736</v>
      </c>
      <c r="M4" s="378" t="s">
        <v>737</v>
      </c>
      <c r="N4" s="378" t="s">
        <v>738</v>
      </c>
      <c r="O4" s="378" t="s">
        <v>739</v>
      </c>
      <c r="P4" s="378" t="s">
        <v>740</v>
      </c>
      <c r="Q4" s="378" t="s">
        <v>741</v>
      </c>
      <c r="R4" s="378" t="s">
        <v>742</v>
      </c>
      <c r="S4" s="378" t="s">
        <v>743</v>
      </c>
      <c r="T4" s="378" t="s">
        <v>744</v>
      </c>
      <c r="U4" s="378" t="s">
        <v>745</v>
      </c>
      <c r="V4" s="378"/>
      <c r="W4" s="378"/>
      <c r="X4" s="378"/>
      <c r="Y4" s="378"/>
      <c r="Z4" s="378"/>
    </row>
    <row r="5" spans="1:26" x14ac:dyDescent="0.2">
      <c r="A5" s="122">
        <v>2020</v>
      </c>
      <c r="B5" s="122">
        <v>17</v>
      </c>
      <c r="C5" s="122" t="s">
        <v>151</v>
      </c>
      <c r="D5" s="122" t="s">
        <v>746</v>
      </c>
      <c r="E5" s="122" t="s">
        <v>747</v>
      </c>
      <c r="F5" s="122" t="s">
        <v>748</v>
      </c>
      <c r="G5" s="122" t="s">
        <v>749</v>
      </c>
      <c r="H5" s="122" t="s">
        <v>562</v>
      </c>
      <c r="I5" s="122" t="s">
        <v>750</v>
      </c>
      <c r="J5" s="122">
        <v>0</v>
      </c>
      <c r="K5" s="122">
        <v>1</v>
      </c>
      <c r="L5" s="122">
        <v>0</v>
      </c>
      <c r="M5" s="122">
        <v>0</v>
      </c>
      <c r="N5" s="122">
        <v>1</v>
      </c>
      <c r="O5" s="122">
        <v>0</v>
      </c>
      <c r="P5" s="122">
        <v>0</v>
      </c>
      <c r="Q5" s="122">
        <v>0</v>
      </c>
      <c r="R5" s="122">
        <v>1</v>
      </c>
      <c r="S5" s="122">
        <v>1</v>
      </c>
      <c r="T5" s="122">
        <v>1</v>
      </c>
      <c r="U5" s="122">
        <v>1</v>
      </c>
    </row>
    <row r="6" spans="1:26" x14ac:dyDescent="0.2">
      <c r="A6" s="122">
        <v>2020</v>
      </c>
      <c r="B6" s="122">
        <v>17</v>
      </c>
      <c r="C6" s="122" t="s">
        <v>151</v>
      </c>
      <c r="D6" s="122" t="s">
        <v>746</v>
      </c>
      <c r="E6" s="122" t="s">
        <v>747</v>
      </c>
      <c r="F6" s="122" t="s">
        <v>748</v>
      </c>
      <c r="G6" s="122" t="s">
        <v>751</v>
      </c>
      <c r="H6" s="122" t="s">
        <v>562</v>
      </c>
      <c r="I6" s="122" t="s">
        <v>750</v>
      </c>
      <c r="J6" s="122">
        <v>0</v>
      </c>
      <c r="K6" s="122">
        <v>0</v>
      </c>
      <c r="L6" s="122">
        <v>0</v>
      </c>
      <c r="M6" s="122">
        <v>0</v>
      </c>
      <c r="N6" s="122">
        <v>0</v>
      </c>
      <c r="O6" s="122">
        <v>0</v>
      </c>
      <c r="P6" s="122">
        <v>0</v>
      </c>
      <c r="Q6" s="122">
        <v>0</v>
      </c>
      <c r="R6" s="122">
        <v>0</v>
      </c>
      <c r="S6" s="122">
        <v>0</v>
      </c>
      <c r="T6" s="122">
        <v>0</v>
      </c>
      <c r="U6" s="122">
        <v>0</v>
      </c>
    </row>
    <row r="7" spans="1:26" x14ac:dyDescent="0.2">
      <c r="A7" s="122">
        <v>2020</v>
      </c>
      <c r="B7" s="122">
        <v>17</v>
      </c>
      <c r="C7" s="122" t="s">
        <v>151</v>
      </c>
      <c r="D7" s="122" t="s">
        <v>746</v>
      </c>
      <c r="E7" s="122" t="s">
        <v>747</v>
      </c>
      <c r="F7" s="122" t="s">
        <v>748</v>
      </c>
      <c r="G7" s="122" t="s">
        <v>752</v>
      </c>
      <c r="H7" s="122" t="s">
        <v>562</v>
      </c>
      <c r="I7" s="122" t="s">
        <v>750</v>
      </c>
      <c r="J7" s="122">
        <v>0</v>
      </c>
      <c r="K7" s="122">
        <v>1</v>
      </c>
      <c r="L7" s="122">
        <v>0</v>
      </c>
      <c r="M7" s="122">
        <v>0</v>
      </c>
      <c r="N7" s="122">
        <v>0</v>
      </c>
      <c r="O7" s="122">
        <v>0</v>
      </c>
      <c r="P7" s="122">
        <v>0</v>
      </c>
      <c r="Q7" s="122">
        <v>0</v>
      </c>
      <c r="R7" s="122">
        <v>0</v>
      </c>
      <c r="S7" s="122">
        <v>0</v>
      </c>
      <c r="T7" s="122">
        <v>0</v>
      </c>
      <c r="U7" s="122">
        <v>1</v>
      </c>
    </row>
    <row r="8" spans="1:26" x14ac:dyDescent="0.2">
      <c r="A8" s="122">
        <v>2020</v>
      </c>
      <c r="B8" s="122">
        <v>17</v>
      </c>
      <c r="C8" s="122" t="s">
        <v>151</v>
      </c>
      <c r="D8" s="122" t="s">
        <v>746</v>
      </c>
      <c r="E8" s="122" t="s">
        <v>747</v>
      </c>
      <c r="F8" s="122" t="s">
        <v>748</v>
      </c>
      <c r="G8" s="122" t="s">
        <v>753</v>
      </c>
      <c r="H8" s="122" t="s">
        <v>562</v>
      </c>
      <c r="I8" s="122" t="s">
        <v>750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</row>
    <row r="9" spans="1:26" x14ac:dyDescent="0.2">
      <c r="A9" s="122">
        <v>2020</v>
      </c>
      <c r="B9" s="122">
        <v>17</v>
      </c>
      <c r="C9" s="122" t="s">
        <v>151</v>
      </c>
      <c r="D9" s="122" t="s">
        <v>746</v>
      </c>
      <c r="E9" s="122" t="s">
        <v>747</v>
      </c>
      <c r="F9" s="122" t="s">
        <v>754</v>
      </c>
      <c r="G9" s="122" t="s">
        <v>749</v>
      </c>
      <c r="H9" s="122" t="s">
        <v>562</v>
      </c>
      <c r="I9" s="122" t="s">
        <v>750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</row>
    <row r="10" spans="1:26" x14ac:dyDescent="0.2">
      <c r="A10" s="122">
        <v>2020</v>
      </c>
      <c r="B10" s="122">
        <v>17</v>
      </c>
      <c r="C10" s="122" t="s">
        <v>151</v>
      </c>
      <c r="D10" s="122" t="s">
        <v>746</v>
      </c>
      <c r="E10" s="122" t="s">
        <v>747</v>
      </c>
      <c r="F10" s="122" t="s">
        <v>754</v>
      </c>
      <c r="G10" s="122" t="s">
        <v>751</v>
      </c>
      <c r="H10" s="122" t="s">
        <v>562</v>
      </c>
      <c r="I10" s="122" t="s">
        <v>750</v>
      </c>
      <c r="J10" s="122">
        <v>0</v>
      </c>
      <c r="K10" s="122">
        <v>0</v>
      </c>
      <c r="L10" s="122">
        <v>0</v>
      </c>
      <c r="M10" s="122">
        <v>0</v>
      </c>
      <c r="N10" s="122">
        <v>0</v>
      </c>
      <c r="O10" s="122">
        <v>0</v>
      </c>
      <c r="P10" s="122">
        <v>0</v>
      </c>
      <c r="Q10" s="122">
        <v>0</v>
      </c>
      <c r="R10" s="122">
        <v>0</v>
      </c>
      <c r="S10" s="122">
        <v>0</v>
      </c>
      <c r="T10" s="122">
        <v>0</v>
      </c>
      <c r="U10" s="122">
        <v>0</v>
      </c>
    </row>
    <row r="11" spans="1:26" x14ac:dyDescent="0.2">
      <c r="A11" s="122">
        <v>2020</v>
      </c>
      <c r="B11" s="122">
        <v>17</v>
      </c>
      <c r="C11" s="122" t="s">
        <v>151</v>
      </c>
      <c r="D11" s="122" t="s">
        <v>746</v>
      </c>
      <c r="E11" s="122" t="s">
        <v>747</v>
      </c>
      <c r="F11" s="122" t="s">
        <v>754</v>
      </c>
      <c r="G11" s="122" t="s">
        <v>755</v>
      </c>
      <c r="H11" s="122" t="s">
        <v>562</v>
      </c>
      <c r="I11" s="122" t="s">
        <v>750</v>
      </c>
      <c r="J11" s="122">
        <v>0</v>
      </c>
      <c r="K11" s="122">
        <v>1</v>
      </c>
      <c r="L11" s="122">
        <v>0</v>
      </c>
      <c r="M11" s="122">
        <v>0</v>
      </c>
      <c r="N11" s="122">
        <v>0</v>
      </c>
      <c r="O11" s="122">
        <v>0</v>
      </c>
      <c r="P11" s="122">
        <v>0</v>
      </c>
      <c r="Q11" s="122">
        <v>1</v>
      </c>
      <c r="R11" s="122">
        <v>0</v>
      </c>
      <c r="S11" s="122">
        <v>1</v>
      </c>
      <c r="T11" s="122">
        <v>0</v>
      </c>
      <c r="U11" s="122">
        <v>0</v>
      </c>
    </row>
    <row r="12" spans="1:26" x14ac:dyDescent="0.2">
      <c r="A12" s="122">
        <v>2020</v>
      </c>
      <c r="B12" s="122">
        <v>17</v>
      </c>
      <c r="C12" s="122" t="s">
        <v>151</v>
      </c>
      <c r="D12" s="122" t="s">
        <v>746</v>
      </c>
      <c r="E12" s="122" t="s">
        <v>747</v>
      </c>
      <c r="F12" s="122" t="s">
        <v>754</v>
      </c>
      <c r="G12" s="122" t="s">
        <v>752</v>
      </c>
      <c r="H12" s="122" t="s">
        <v>562</v>
      </c>
      <c r="I12" s="122" t="s">
        <v>750</v>
      </c>
      <c r="J12" s="122">
        <v>0</v>
      </c>
      <c r="K12" s="122">
        <v>0</v>
      </c>
      <c r="L12" s="122">
        <v>0</v>
      </c>
      <c r="M12" s="122">
        <v>0</v>
      </c>
      <c r="N12" s="122">
        <v>0</v>
      </c>
      <c r="O12" s="122">
        <v>0</v>
      </c>
      <c r="P12" s="122">
        <v>0</v>
      </c>
      <c r="Q12" s="122">
        <v>0</v>
      </c>
      <c r="R12" s="122">
        <v>0</v>
      </c>
      <c r="S12" s="122">
        <v>0</v>
      </c>
      <c r="T12" s="122">
        <v>0</v>
      </c>
      <c r="U12" s="122">
        <v>0</v>
      </c>
    </row>
    <row r="13" spans="1:26" x14ac:dyDescent="0.2">
      <c r="A13" s="122">
        <v>2020</v>
      </c>
      <c r="B13" s="122">
        <v>17</v>
      </c>
      <c r="C13" s="122" t="s">
        <v>151</v>
      </c>
      <c r="D13" s="122" t="s">
        <v>746</v>
      </c>
      <c r="E13" s="122" t="s">
        <v>747</v>
      </c>
      <c r="F13" s="122" t="s">
        <v>754</v>
      </c>
      <c r="G13" s="122" t="s">
        <v>753</v>
      </c>
      <c r="H13" s="122" t="s">
        <v>562</v>
      </c>
      <c r="I13" s="122" t="s">
        <v>750</v>
      </c>
      <c r="J13" s="122">
        <v>0</v>
      </c>
      <c r="K13" s="122">
        <v>0</v>
      </c>
      <c r="L13" s="122">
        <v>0</v>
      </c>
      <c r="M13" s="122">
        <v>0</v>
      </c>
      <c r="N13" s="122">
        <v>0</v>
      </c>
      <c r="O13" s="122">
        <v>0</v>
      </c>
      <c r="P13" s="122">
        <v>0</v>
      </c>
      <c r="Q13" s="122">
        <v>0</v>
      </c>
      <c r="R13" s="122">
        <v>0</v>
      </c>
      <c r="S13" s="122">
        <v>0</v>
      </c>
      <c r="T13" s="122">
        <v>0</v>
      </c>
      <c r="U13" s="122">
        <v>0</v>
      </c>
    </row>
    <row r="14" spans="1:26" x14ac:dyDescent="0.2">
      <c r="A14" s="122">
        <v>2020</v>
      </c>
      <c r="B14" s="122">
        <v>17</v>
      </c>
      <c r="C14" s="122" t="s">
        <v>151</v>
      </c>
      <c r="D14" s="122" t="s">
        <v>746</v>
      </c>
      <c r="E14" s="122" t="s">
        <v>756</v>
      </c>
      <c r="F14" s="122" t="s">
        <v>757</v>
      </c>
      <c r="G14" s="122" t="s">
        <v>749</v>
      </c>
      <c r="H14" s="122" t="s">
        <v>562</v>
      </c>
      <c r="I14" s="122" t="s">
        <v>750</v>
      </c>
      <c r="J14" s="122">
        <v>0</v>
      </c>
      <c r="K14" s="122">
        <v>0</v>
      </c>
      <c r="L14" s="122">
        <v>0</v>
      </c>
      <c r="M14" s="122">
        <v>0</v>
      </c>
      <c r="N14" s="122">
        <v>0</v>
      </c>
      <c r="O14" s="122">
        <v>0</v>
      </c>
      <c r="P14" s="122">
        <v>0</v>
      </c>
      <c r="Q14" s="122">
        <v>0</v>
      </c>
      <c r="R14" s="122">
        <v>0</v>
      </c>
      <c r="S14" s="122">
        <v>0</v>
      </c>
      <c r="T14" s="122">
        <v>0</v>
      </c>
      <c r="U14" s="122">
        <v>0</v>
      </c>
    </row>
    <row r="15" spans="1:26" x14ac:dyDescent="0.2">
      <c r="A15" s="122">
        <v>2020</v>
      </c>
      <c r="B15" s="122">
        <v>17</v>
      </c>
      <c r="C15" s="122" t="s">
        <v>151</v>
      </c>
      <c r="D15" s="122" t="s">
        <v>746</v>
      </c>
      <c r="E15" s="122" t="s">
        <v>756</v>
      </c>
      <c r="F15" s="122" t="s">
        <v>757</v>
      </c>
      <c r="G15" s="122" t="s">
        <v>751</v>
      </c>
      <c r="H15" s="122" t="s">
        <v>562</v>
      </c>
      <c r="I15" s="122" t="s">
        <v>750</v>
      </c>
      <c r="J15" s="122">
        <v>0</v>
      </c>
      <c r="K15" s="122">
        <v>0</v>
      </c>
      <c r="L15" s="122">
        <v>0</v>
      </c>
      <c r="M15" s="122">
        <v>0</v>
      </c>
      <c r="N15" s="122">
        <v>0</v>
      </c>
      <c r="O15" s="122">
        <v>0</v>
      </c>
      <c r="P15" s="122">
        <v>0</v>
      </c>
      <c r="Q15" s="122">
        <v>0</v>
      </c>
      <c r="R15" s="122">
        <v>0</v>
      </c>
      <c r="S15" s="122">
        <v>0</v>
      </c>
      <c r="T15" s="122">
        <v>0</v>
      </c>
      <c r="U15" s="122">
        <v>0</v>
      </c>
    </row>
    <row r="16" spans="1:26" x14ac:dyDescent="0.2">
      <c r="A16" s="122">
        <v>2020</v>
      </c>
      <c r="B16" s="122">
        <v>17</v>
      </c>
      <c r="C16" s="122" t="s">
        <v>151</v>
      </c>
      <c r="D16" s="122" t="s">
        <v>746</v>
      </c>
      <c r="E16" s="122" t="s">
        <v>756</v>
      </c>
      <c r="F16" s="122" t="s">
        <v>757</v>
      </c>
      <c r="G16" s="122" t="s">
        <v>752</v>
      </c>
      <c r="H16" s="122" t="s">
        <v>562</v>
      </c>
      <c r="I16" s="122" t="s">
        <v>750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122">
        <v>0</v>
      </c>
      <c r="P16" s="122">
        <v>0</v>
      </c>
      <c r="Q16" s="122">
        <v>0</v>
      </c>
      <c r="R16" s="122">
        <v>0</v>
      </c>
      <c r="S16" s="122">
        <v>0</v>
      </c>
      <c r="T16" s="122">
        <v>0</v>
      </c>
      <c r="U16" s="122">
        <v>0</v>
      </c>
    </row>
    <row r="17" spans="1:21" x14ac:dyDescent="0.2">
      <c r="A17" s="122">
        <v>2020</v>
      </c>
      <c r="B17" s="122">
        <v>17</v>
      </c>
      <c r="C17" s="122" t="s">
        <v>151</v>
      </c>
      <c r="D17" s="122" t="s">
        <v>746</v>
      </c>
      <c r="E17" s="122" t="s">
        <v>756</v>
      </c>
      <c r="F17" s="122" t="s">
        <v>757</v>
      </c>
      <c r="G17" s="122" t="s">
        <v>753</v>
      </c>
      <c r="H17" s="122" t="s">
        <v>562</v>
      </c>
      <c r="I17" s="122" t="s">
        <v>750</v>
      </c>
      <c r="J17" s="122">
        <v>1</v>
      </c>
      <c r="K17" s="122">
        <v>0</v>
      </c>
      <c r="L17" s="122">
        <v>0</v>
      </c>
      <c r="M17" s="122">
        <v>0</v>
      </c>
      <c r="N17" s="122">
        <v>0</v>
      </c>
      <c r="O17" s="122">
        <v>0</v>
      </c>
      <c r="P17" s="122">
        <v>0</v>
      </c>
      <c r="Q17" s="122">
        <v>0</v>
      </c>
      <c r="R17" s="122">
        <v>0</v>
      </c>
      <c r="S17" s="122">
        <v>2</v>
      </c>
      <c r="T17" s="122">
        <v>0</v>
      </c>
      <c r="U17" s="122">
        <v>0</v>
      </c>
    </row>
    <row r="18" spans="1:21" x14ac:dyDescent="0.2">
      <c r="A18" s="122">
        <v>2020</v>
      </c>
      <c r="B18" s="122">
        <v>17</v>
      </c>
      <c r="C18" s="122" t="s">
        <v>151</v>
      </c>
      <c r="D18" s="122" t="s">
        <v>746</v>
      </c>
      <c r="E18" s="122" t="s">
        <v>756</v>
      </c>
      <c r="F18" s="122" t="s">
        <v>758</v>
      </c>
      <c r="G18" s="122" t="s">
        <v>749</v>
      </c>
      <c r="H18" s="122" t="s">
        <v>562</v>
      </c>
      <c r="I18" s="122" t="s">
        <v>750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122">
        <v>0</v>
      </c>
      <c r="P18" s="122">
        <v>0</v>
      </c>
      <c r="Q18" s="122">
        <v>0</v>
      </c>
      <c r="R18" s="122">
        <v>0</v>
      </c>
      <c r="S18" s="122">
        <v>0</v>
      </c>
      <c r="T18" s="122">
        <v>0</v>
      </c>
      <c r="U18" s="122">
        <v>0</v>
      </c>
    </row>
    <row r="19" spans="1:21" x14ac:dyDescent="0.2">
      <c r="A19" s="122">
        <v>2020</v>
      </c>
      <c r="B19" s="122">
        <v>17</v>
      </c>
      <c r="C19" s="122" t="s">
        <v>151</v>
      </c>
      <c r="D19" s="122" t="s">
        <v>746</v>
      </c>
      <c r="E19" s="122" t="s">
        <v>756</v>
      </c>
      <c r="F19" s="122" t="s">
        <v>758</v>
      </c>
      <c r="G19" s="122" t="s">
        <v>751</v>
      </c>
      <c r="H19" s="122" t="s">
        <v>562</v>
      </c>
      <c r="I19" s="122" t="s">
        <v>750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</row>
    <row r="20" spans="1:21" x14ac:dyDescent="0.2">
      <c r="A20" s="122">
        <v>2020</v>
      </c>
      <c r="B20" s="122">
        <v>17</v>
      </c>
      <c r="C20" s="122" t="s">
        <v>151</v>
      </c>
      <c r="D20" s="122" t="s">
        <v>746</v>
      </c>
      <c r="E20" s="122" t="s">
        <v>756</v>
      </c>
      <c r="F20" s="122" t="s">
        <v>758</v>
      </c>
      <c r="G20" s="122" t="s">
        <v>755</v>
      </c>
      <c r="H20" s="122" t="s">
        <v>562</v>
      </c>
      <c r="I20" s="122" t="s">
        <v>750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122">
        <v>0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</row>
    <row r="21" spans="1:21" ht="15.75" customHeight="1" x14ac:dyDescent="0.2">
      <c r="A21" s="122">
        <v>2020</v>
      </c>
      <c r="B21" s="122">
        <v>17</v>
      </c>
      <c r="C21" s="122" t="s">
        <v>151</v>
      </c>
      <c r="D21" s="122" t="s">
        <v>746</v>
      </c>
      <c r="E21" s="122" t="s">
        <v>756</v>
      </c>
      <c r="F21" s="122" t="s">
        <v>758</v>
      </c>
      <c r="G21" s="122" t="s">
        <v>752</v>
      </c>
      <c r="H21" s="122" t="s">
        <v>562</v>
      </c>
      <c r="I21" s="122" t="s">
        <v>750</v>
      </c>
      <c r="J21" s="122">
        <v>0</v>
      </c>
      <c r="K21" s="122">
        <v>0</v>
      </c>
      <c r="L21" s="122">
        <v>0</v>
      </c>
      <c r="M21" s="122">
        <v>0</v>
      </c>
      <c r="N21" s="122">
        <v>0</v>
      </c>
      <c r="O21" s="122">
        <v>0</v>
      </c>
      <c r="P21" s="122">
        <v>0</v>
      </c>
      <c r="Q21" s="122">
        <v>0</v>
      </c>
      <c r="R21" s="122">
        <v>0</v>
      </c>
      <c r="S21" s="122">
        <v>0</v>
      </c>
      <c r="T21" s="122">
        <v>0</v>
      </c>
      <c r="U21" s="122">
        <v>0</v>
      </c>
    </row>
    <row r="22" spans="1:21" ht="15.75" customHeight="1" x14ac:dyDescent="0.2">
      <c r="A22" s="122">
        <v>2020</v>
      </c>
      <c r="B22" s="122">
        <v>17</v>
      </c>
      <c r="C22" s="122" t="s">
        <v>151</v>
      </c>
      <c r="D22" s="122" t="s">
        <v>746</v>
      </c>
      <c r="E22" s="122" t="s">
        <v>756</v>
      </c>
      <c r="F22" s="122" t="s">
        <v>758</v>
      </c>
      <c r="G22" s="122" t="s">
        <v>753</v>
      </c>
      <c r="H22" s="122" t="s">
        <v>562</v>
      </c>
      <c r="I22" s="122" t="s">
        <v>750</v>
      </c>
      <c r="J22" s="122">
        <v>6</v>
      </c>
      <c r="K22" s="122">
        <v>1</v>
      </c>
      <c r="L22" s="122">
        <v>0</v>
      </c>
      <c r="M22" s="122">
        <v>1</v>
      </c>
      <c r="N22" s="122">
        <v>2</v>
      </c>
      <c r="O22" s="122">
        <v>0</v>
      </c>
      <c r="P22" s="122">
        <v>1</v>
      </c>
      <c r="Q22" s="122">
        <v>1</v>
      </c>
      <c r="R22" s="122">
        <v>1</v>
      </c>
      <c r="S22" s="122">
        <v>2</v>
      </c>
      <c r="T22" s="122">
        <v>2</v>
      </c>
      <c r="U22" s="122">
        <v>0</v>
      </c>
    </row>
    <row r="23" spans="1:21" ht="15.75" customHeight="1" x14ac:dyDescent="0.2">
      <c r="A23" s="122">
        <v>2020</v>
      </c>
      <c r="B23" s="122">
        <v>17</v>
      </c>
      <c r="C23" s="122" t="s">
        <v>151</v>
      </c>
      <c r="D23" s="122" t="s">
        <v>746</v>
      </c>
      <c r="E23" s="122" t="s">
        <v>759</v>
      </c>
      <c r="F23" s="122" t="s">
        <v>759</v>
      </c>
      <c r="G23" s="122" t="s">
        <v>749</v>
      </c>
      <c r="H23" s="122" t="s">
        <v>562</v>
      </c>
      <c r="I23" s="122" t="s">
        <v>750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122">
        <v>0</v>
      </c>
      <c r="P23" s="122">
        <v>0</v>
      </c>
      <c r="Q23" s="122">
        <v>0</v>
      </c>
      <c r="R23" s="122">
        <v>0</v>
      </c>
      <c r="S23" s="122">
        <v>0</v>
      </c>
      <c r="T23" s="122">
        <v>0</v>
      </c>
      <c r="U23" s="122">
        <v>0</v>
      </c>
    </row>
    <row r="24" spans="1:21" ht="15.75" customHeight="1" x14ac:dyDescent="0.2">
      <c r="A24" s="122">
        <v>2020</v>
      </c>
      <c r="B24" s="122">
        <v>17</v>
      </c>
      <c r="C24" s="122" t="s">
        <v>151</v>
      </c>
      <c r="D24" s="122" t="s">
        <v>746</v>
      </c>
      <c r="E24" s="122" t="s">
        <v>759</v>
      </c>
      <c r="F24" s="122" t="s">
        <v>759</v>
      </c>
      <c r="G24" s="122" t="s">
        <v>751</v>
      </c>
      <c r="H24" s="122" t="s">
        <v>562</v>
      </c>
      <c r="I24" s="122" t="s">
        <v>750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122">
        <v>0</v>
      </c>
      <c r="P24" s="122">
        <v>0</v>
      </c>
      <c r="Q24" s="122">
        <v>0</v>
      </c>
      <c r="R24" s="122">
        <v>0</v>
      </c>
      <c r="S24" s="122">
        <v>0</v>
      </c>
      <c r="T24" s="122">
        <v>0</v>
      </c>
      <c r="U24" s="122">
        <v>0</v>
      </c>
    </row>
    <row r="25" spans="1:21" ht="15.75" customHeight="1" x14ac:dyDescent="0.2">
      <c r="A25" s="122">
        <v>2020</v>
      </c>
      <c r="B25" s="122">
        <v>17</v>
      </c>
      <c r="C25" s="122" t="s">
        <v>151</v>
      </c>
      <c r="D25" s="122" t="s">
        <v>746</v>
      </c>
      <c r="E25" s="122" t="s">
        <v>759</v>
      </c>
      <c r="F25" s="122" t="s">
        <v>759</v>
      </c>
      <c r="G25" s="122" t="s">
        <v>752</v>
      </c>
      <c r="H25" s="122" t="s">
        <v>562</v>
      </c>
      <c r="I25" s="122" t="s">
        <v>750</v>
      </c>
      <c r="J25" s="122">
        <v>0</v>
      </c>
      <c r="K25" s="122">
        <v>0</v>
      </c>
      <c r="L25" s="122">
        <v>1</v>
      </c>
      <c r="M25" s="122">
        <v>1</v>
      </c>
      <c r="N25" s="122">
        <v>0</v>
      </c>
      <c r="O25" s="122">
        <v>1</v>
      </c>
      <c r="P25" s="122">
        <v>0</v>
      </c>
      <c r="Q25" s="122">
        <v>0</v>
      </c>
      <c r="R25" s="122">
        <v>0</v>
      </c>
      <c r="S25" s="122">
        <v>0</v>
      </c>
      <c r="T25" s="122">
        <v>0</v>
      </c>
      <c r="U25" s="122">
        <v>0</v>
      </c>
    </row>
    <row r="26" spans="1:21" ht="15.75" customHeight="1" x14ac:dyDescent="0.2">
      <c r="A26" s="122">
        <v>2020</v>
      </c>
      <c r="B26" s="122">
        <v>17</v>
      </c>
      <c r="C26" s="122" t="s">
        <v>151</v>
      </c>
      <c r="D26" s="122" t="s">
        <v>746</v>
      </c>
      <c r="E26" s="122" t="s">
        <v>759</v>
      </c>
      <c r="F26" s="122" t="s">
        <v>759</v>
      </c>
      <c r="G26" s="122" t="s">
        <v>753</v>
      </c>
      <c r="H26" s="122" t="s">
        <v>562</v>
      </c>
      <c r="I26" s="122" t="s">
        <v>750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122">
        <v>0</v>
      </c>
      <c r="P26" s="122">
        <v>0</v>
      </c>
      <c r="Q26" s="122">
        <v>0</v>
      </c>
      <c r="R26" s="122">
        <v>0</v>
      </c>
      <c r="S26" s="122">
        <v>0</v>
      </c>
      <c r="T26" s="122">
        <v>0</v>
      </c>
      <c r="U26" s="122">
        <v>0</v>
      </c>
    </row>
    <row r="27" spans="1:21" ht="15.75" customHeight="1" x14ac:dyDescent="0.2">
      <c r="A27" s="122">
        <v>2020</v>
      </c>
      <c r="B27" s="122">
        <v>17</v>
      </c>
      <c r="C27" s="122" t="s">
        <v>151</v>
      </c>
      <c r="D27" s="122" t="s">
        <v>746</v>
      </c>
      <c r="E27" s="122" t="s">
        <v>760</v>
      </c>
      <c r="F27" s="122" t="s">
        <v>760</v>
      </c>
      <c r="G27" s="122" t="s">
        <v>760</v>
      </c>
      <c r="H27" s="122" t="s">
        <v>562</v>
      </c>
      <c r="I27" s="122" t="s">
        <v>750</v>
      </c>
      <c r="J27" s="122">
        <v>0</v>
      </c>
      <c r="K27" s="122">
        <v>0</v>
      </c>
      <c r="L27" s="122">
        <v>1</v>
      </c>
      <c r="M27" s="122">
        <v>1</v>
      </c>
      <c r="N27" s="122">
        <v>0</v>
      </c>
      <c r="O27" s="122">
        <v>0</v>
      </c>
      <c r="P27" s="122">
        <v>0</v>
      </c>
      <c r="Q27" s="122">
        <v>0</v>
      </c>
      <c r="R27" s="122">
        <v>0</v>
      </c>
      <c r="S27" s="122">
        <v>0</v>
      </c>
      <c r="T27" s="122">
        <v>0</v>
      </c>
      <c r="U27" s="122">
        <v>0</v>
      </c>
    </row>
    <row r="28" spans="1:21" ht="15.75" customHeight="1" x14ac:dyDescent="0.2">
      <c r="A28" s="122">
        <v>2020</v>
      </c>
      <c r="B28" s="122">
        <v>17</v>
      </c>
      <c r="C28" s="122" t="s">
        <v>151</v>
      </c>
      <c r="D28" s="122" t="s">
        <v>761</v>
      </c>
      <c r="E28" s="122" t="s">
        <v>762</v>
      </c>
      <c r="F28" s="122" t="s">
        <v>762</v>
      </c>
      <c r="G28" s="122" t="s">
        <v>763</v>
      </c>
      <c r="H28" s="122" t="s">
        <v>562</v>
      </c>
      <c r="I28" s="122" t="s">
        <v>750</v>
      </c>
      <c r="J28" s="122">
        <v>1</v>
      </c>
      <c r="K28" s="122">
        <v>0</v>
      </c>
      <c r="L28" s="122">
        <v>0</v>
      </c>
      <c r="M28" s="122">
        <v>0</v>
      </c>
      <c r="N28" s="122">
        <v>0</v>
      </c>
      <c r="O28" s="122">
        <v>1</v>
      </c>
      <c r="P28" s="122">
        <v>0</v>
      </c>
      <c r="Q28" s="122">
        <v>0</v>
      </c>
      <c r="R28" s="122">
        <v>0</v>
      </c>
      <c r="S28" s="122">
        <v>0</v>
      </c>
      <c r="T28" s="122">
        <v>0</v>
      </c>
      <c r="U28" s="122">
        <v>0</v>
      </c>
    </row>
    <row r="29" spans="1:21" ht="15.75" customHeight="1" x14ac:dyDescent="0.2">
      <c r="A29" s="122">
        <v>2020</v>
      </c>
      <c r="B29" s="122">
        <v>17</v>
      </c>
      <c r="C29" s="122" t="s">
        <v>151</v>
      </c>
      <c r="D29" s="122" t="s">
        <v>761</v>
      </c>
      <c r="E29" s="122" t="s">
        <v>762</v>
      </c>
      <c r="F29" s="122" t="s">
        <v>762</v>
      </c>
      <c r="G29" s="122" t="s">
        <v>764</v>
      </c>
      <c r="H29" s="122" t="s">
        <v>562</v>
      </c>
      <c r="I29" s="122" t="s">
        <v>750</v>
      </c>
      <c r="J29" s="122">
        <v>0</v>
      </c>
      <c r="K29" s="122">
        <v>0</v>
      </c>
      <c r="L29" s="122">
        <v>0</v>
      </c>
      <c r="M29" s="122">
        <v>0</v>
      </c>
      <c r="N29" s="122">
        <v>0</v>
      </c>
      <c r="O29" s="122">
        <v>0</v>
      </c>
      <c r="P29" s="122">
        <v>0</v>
      </c>
      <c r="Q29" s="122">
        <v>0</v>
      </c>
      <c r="R29" s="122">
        <v>0</v>
      </c>
      <c r="S29" s="122">
        <v>0</v>
      </c>
      <c r="T29" s="122">
        <v>0</v>
      </c>
      <c r="U29" s="122">
        <v>0</v>
      </c>
    </row>
    <row r="30" spans="1:21" ht="15.75" customHeight="1" x14ac:dyDescent="0.2">
      <c r="A30" s="122">
        <v>2020</v>
      </c>
      <c r="B30" s="122">
        <v>17</v>
      </c>
      <c r="C30" s="122" t="s">
        <v>151</v>
      </c>
      <c r="D30" s="122" t="s">
        <v>761</v>
      </c>
      <c r="E30" s="122" t="s">
        <v>762</v>
      </c>
      <c r="F30" s="122" t="s">
        <v>762</v>
      </c>
      <c r="G30" s="122" t="s">
        <v>765</v>
      </c>
      <c r="H30" s="122" t="s">
        <v>562</v>
      </c>
      <c r="I30" s="122" t="s">
        <v>750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</row>
    <row r="31" spans="1:21" ht="15.75" customHeight="1" x14ac:dyDescent="0.2">
      <c r="A31" s="122">
        <v>2020</v>
      </c>
      <c r="B31" s="122">
        <v>17</v>
      </c>
      <c r="C31" s="122" t="s">
        <v>151</v>
      </c>
      <c r="D31" s="122" t="s">
        <v>761</v>
      </c>
      <c r="E31" s="122" t="s">
        <v>762</v>
      </c>
      <c r="F31" s="122" t="s">
        <v>762</v>
      </c>
      <c r="G31" s="122" t="s">
        <v>766</v>
      </c>
      <c r="H31" s="122" t="s">
        <v>562</v>
      </c>
      <c r="I31" s="122" t="s">
        <v>750</v>
      </c>
      <c r="J31" s="122">
        <v>0</v>
      </c>
      <c r="K31" s="122">
        <v>0</v>
      </c>
      <c r="L31" s="122">
        <v>0</v>
      </c>
      <c r="M31" s="122">
        <v>0</v>
      </c>
      <c r="N31" s="122">
        <v>0</v>
      </c>
      <c r="O31" s="122">
        <v>0</v>
      </c>
      <c r="P31" s="122">
        <v>0</v>
      </c>
      <c r="Q31" s="122">
        <v>0</v>
      </c>
      <c r="R31" s="122">
        <v>0</v>
      </c>
      <c r="S31" s="122">
        <v>0</v>
      </c>
      <c r="T31" s="122">
        <v>0</v>
      </c>
      <c r="U31" s="122">
        <v>0</v>
      </c>
    </row>
    <row r="32" spans="1:21" ht="15.75" customHeight="1" x14ac:dyDescent="0.2">
      <c r="A32" s="122">
        <v>2020</v>
      </c>
      <c r="B32" s="122">
        <v>17</v>
      </c>
      <c r="C32" s="122" t="s">
        <v>151</v>
      </c>
      <c r="D32" s="122" t="s">
        <v>761</v>
      </c>
      <c r="E32" s="122" t="s">
        <v>762</v>
      </c>
      <c r="F32" s="122" t="s">
        <v>762</v>
      </c>
      <c r="G32" s="122" t="s">
        <v>767</v>
      </c>
      <c r="H32" s="122" t="s">
        <v>562</v>
      </c>
      <c r="I32" s="122" t="s">
        <v>750</v>
      </c>
      <c r="J32" s="122">
        <v>0</v>
      </c>
      <c r="K32" s="122">
        <v>0</v>
      </c>
      <c r="L32" s="122">
        <v>0</v>
      </c>
      <c r="M32" s="122">
        <v>0</v>
      </c>
      <c r="N32" s="122">
        <v>0</v>
      </c>
      <c r="O32" s="122">
        <v>0</v>
      </c>
      <c r="P32" s="122">
        <v>0</v>
      </c>
      <c r="Q32" s="122">
        <v>0</v>
      </c>
      <c r="R32" s="122">
        <v>0</v>
      </c>
      <c r="S32" s="122">
        <v>0</v>
      </c>
      <c r="T32" s="122">
        <v>0</v>
      </c>
      <c r="U32" s="122">
        <v>0</v>
      </c>
    </row>
    <row r="33" spans="1:21" ht="15.75" customHeight="1" x14ac:dyDescent="0.2">
      <c r="A33" s="122">
        <v>2020</v>
      </c>
      <c r="B33" s="122">
        <v>17</v>
      </c>
      <c r="C33" s="122" t="s">
        <v>151</v>
      </c>
      <c r="D33" s="122" t="s">
        <v>761</v>
      </c>
      <c r="E33" s="122" t="s">
        <v>768</v>
      </c>
      <c r="F33" s="122" t="s">
        <v>768</v>
      </c>
      <c r="G33" s="122" t="s">
        <v>768</v>
      </c>
      <c r="H33" s="122" t="s">
        <v>562</v>
      </c>
      <c r="I33" s="122" t="s">
        <v>750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0</v>
      </c>
      <c r="P33" s="122">
        <v>0</v>
      </c>
      <c r="Q33" s="122">
        <v>0</v>
      </c>
      <c r="R33" s="122">
        <v>0</v>
      </c>
      <c r="S33" s="122">
        <v>0</v>
      </c>
      <c r="T33" s="122">
        <v>0</v>
      </c>
      <c r="U33" s="122">
        <v>0</v>
      </c>
    </row>
    <row r="34" spans="1:21" ht="15.75" customHeight="1" x14ac:dyDescent="0.2">
      <c r="A34" s="122">
        <v>2020</v>
      </c>
      <c r="B34" s="122">
        <v>17</v>
      </c>
      <c r="C34" s="122" t="s">
        <v>151</v>
      </c>
      <c r="D34" s="122" t="s">
        <v>761</v>
      </c>
      <c r="E34" s="122" t="s">
        <v>769</v>
      </c>
      <c r="F34" s="122" t="s">
        <v>769</v>
      </c>
      <c r="G34" s="122" t="s">
        <v>769</v>
      </c>
      <c r="H34" s="122" t="s">
        <v>562</v>
      </c>
      <c r="I34" s="122" t="s">
        <v>750</v>
      </c>
      <c r="J34" s="122">
        <v>0</v>
      </c>
      <c r="K34" s="122">
        <v>0</v>
      </c>
      <c r="L34" s="122">
        <v>0</v>
      </c>
      <c r="M34" s="122">
        <v>0</v>
      </c>
      <c r="N34" s="122">
        <v>0</v>
      </c>
      <c r="O34" s="122">
        <v>0</v>
      </c>
      <c r="P34" s="122">
        <v>0</v>
      </c>
      <c r="Q34" s="122">
        <v>0</v>
      </c>
      <c r="R34" s="122">
        <v>0</v>
      </c>
      <c r="S34" s="122">
        <v>0</v>
      </c>
      <c r="T34" s="122">
        <v>0</v>
      </c>
      <c r="U34" s="122">
        <v>0</v>
      </c>
    </row>
    <row r="35" spans="1:21" ht="15.75" customHeight="1" x14ac:dyDescent="0.2">
      <c r="A35" s="122">
        <v>2020</v>
      </c>
      <c r="B35" s="122">
        <v>17</v>
      </c>
      <c r="C35" s="122" t="s">
        <v>151</v>
      </c>
      <c r="D35" s="122" t="s">
        <v>761</v>
      </c>
      <c r="E35" s="122" t="s">
        <v>770</v>
      </c>
      <c r="F35" s="122" t="s">
        <v>770</v>
      </c>
      <c r="G35" s="122" t="s">
        <v>770</v>
      </c>
      <c r="H35" s="122" t="s">
        <v>562</v>
      </c>
      <c r="I35" s="122" t="s">
        <v>750</v>
      </c>
      <c r="J35" s="122">
        <v>0</v>
      </c>
      <c r="K35" s="122">
        <v>0</v>
      </c>
      <c r="L35" s="122">
        <v>0</v>
      </c>
      <c r="M35" s="122">
        <v>1</v>
      </c>
      <c r="N35" s="122">
        <v>0</v>
      </c>
      <c r="O35" s="122">
        <v>1</v>
      </c>
      <c r="P35" s="122">
        <v>0</v>
      </c>
      <c r="Q35" s="122">
        <v>0</v>
      </c>
      <c r="R35" s="122">
        <v>0</v>
      </c>
      <c r="S35" s="122">
        <v>0</v>
      </c>
      <c r="T35" s="122">
        <v>0</v>
      </c>
      <c r="U35" s="122">
        <v>0</v>
      </c>
    </row>
    <row r="36" spans="1:21" ht="15.75" customHeight="1" x14ac:dyDescent="0.2">
      <c r="A36" s="122">
        <v>2020</v>
      </c>
      <c r="B36" s="122">
        <v>17</v>
      </c>
      <c r="C36" s="122" t="s">
        <v>151</v>
      </c>
      <c r="D36" s="122" t="s">
        <v>771</v>
      </c>
      <c r="E36" s="122" t="s">
        <v>772</v>
      </c>
      <c r="F36" s="122" t="s">
        <v>772</v>
      </c>
      <c r="G36" s="122" t="s">
        <v>772</v>
      </c>
      <c r="H36" s="122" t="s">
        <v>562</v>
      </c>
      <c r="I36" s="122" t="s">
        <v>750</v>
      </c>
      <c r="J36" s="122">
        <v>0</v>
      </c>
      <c r="K36" s="122">
        <v>0</v>
      </c>
      <c r="L36" s="122">
        <v>0</v>
      </c>
      <c r="M36" s="122">
        <v>0</v>
      </c>
      <c r="N36" s="122">
        <v>0</v>
      </c>
      <c r="O36" s="122">
        <v>0</v>
      </c>
      <c r="P36" s="122">
        <v>0</v>
      </c>
      <c r="Q36" s="122">
        <v>0</v>
      </c>
      <c r="R36" s="122">
        <v>0</v>
      </c>
      <c r="S36" s="122">
        <v>0</v>
      </c>
      <c r="T36" s="122">
        <v>0</v>
      </c>
      <c r="U36" s="122">
        <v>0</v>
      </c>
    </row>
    <row r="37" spans="1:21" ht="15.75" customHeight="1" x14ac:dyDescent="0.2">
      <c r="A37" s="122">
        <v>2020</v>
      </c>
      <c r="B37" s="122">
        <v>17</v>
      </c>
      <c r="C37" s="122" t="s">
        <v>151</v>
      </c>
      <c r="D37" s="122" t="s">
        <v>773</v>
      </c>
      <c r="E37" s="122" t="s">
        <v>774</v>
      </c>
      <c r="F37" s="122" t="s">
        <v>774</v>
      </c>
      <c r="G37" s="122" t="s">
        <v>774</v>
      </c>
      <c r="H37" s="122" t="s">
        <v>562</v>
      </c>
      <c r="I37" s="122" t="s">
        <v>750</v>
      </c>
      <c r="J37" s="122">
        <v>0</v>
      </c>
      <c r="K37" s="122">
        <v>0</v>
      </c>
      <c r="L37" s="122">
        <v>0</v>
      </c>
      <c r="M37" s="122">
        <v>1</v>
      </c>
      <c r="N37" s="122">
        <v>0</v>
      </c>
      <c r="O37" s="122">
        <v>0</v>
      </c>
      <c r="P37" s="122">
        <v>1</v>
      </c>
      <c r="Q37" s="122">
        <v>0</v>
      </c>
      <c r="R37" s="122">
        <v>0</v>
      </c>
      <c r="S37" s="122">
        <v>1</v>
      </c>
      <c r="T37" s="122">
        <v>2</v>
      </c>
      <c r="U37" s="122">
        <v>0</v>
      </c>
    </row>
    <row r="38" spans="1:21" ht="15.75" customHeight="1" x14ac:dyDescent="0.2">
      <c r="A38" s="122">
        <v>2020</v>
      </c>
      <c r="B38" s="122">
        <v>17</v>
      </c>
      <c r="C38" s="122" t="s">
        <v>151</v>
      </c>
      <c r="D38" s="122" t="s">
        <v>773</v>
      </c>
      <c r="E38" s="122" t="s">
        <v>775</v>
      </c>
      <c r="F38" s="122" t="s">
        <v>775</v>
      </c>
      <c r="G38" s="122" t="s">
        <v>775</v>
      </c>
      <c r="H38" s="122" t="s">
        <v>562</v>
      </c>
      <c r="I38" s="122" t="s">
        <v>750</v>
      </c>
      <c r="J38" s="122">
        <v>0</v>
      </c>
      <c r="K38" s="122">
        <v>0</v>
      </c>
      <c r="L38" s="122">
        <v>0</v>
      </c>
      <c r="M38" s="122">
        <v>0</v>
      </c>
      <c r="N38" s="122">
        <v>0</v>
      </c>
      <c r="O38" s="122">
        <v>0</v>
      </c>
      <c r="P38" s="122">
        <v>0</v>
      </c>
      <c r="Q38" s="122">
        <v>0</v>
      </c>
      <c r="R38" s="122">
        <v>0</v>
      </c>
      <c r="S38" s="122">
        <v>0</v>
      </c>
      <c r="T38" s="122">
        <v>0</v>
      </c>
      <c r="U38" s="122">
        <v>0</v>
      </c>
    </row>
    <row r="39" spans="1:21" ht="15.75" customHeight="1" x14ac:dyDescent="0.2">
      <c r="A39" s="122">
        <v>2020</v>
      </c>
      <c r="B39" s="122">
        <v>17</v>
      </c>
      <c r="C39" s="122" t="s">
        <v>151</v>
      </c>
      <c r="D39" s="122" t="s">
        <v>773</v>
      </c>
      <c r="E39" s="122" t="s">
        <v>776</v>
      </c>
      <c r="F39" s="122" t="s">
        <v>776</v>
      </c>
      <c r="G39" s="122" t="s">
        <v>776</v>
      </c>
      <c r="H39" s="122" t="s">
        <v>562</v>
      </c>
      <c r="I39" s="122" t="s">
        <v>750</v>
      </c>
      <c r="J39" s="122">
        <v>1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</row>
    <row r="40" spans="1:21" ht="15.75" customHeight="1" x14ac:dyDescent="0.2">
      <c r="A40" s="122">
        <v>2020</v>
      </c>
      <c r="B40" s="122">
        <v>17</v>
      </c>
      <c r="C40" s="122" t="s">
        <v>151</v>
      </c>
      <c r="D40" s="122" t="s">
        <v>746</v>
      </c>
      <c r="E40" s="122" t="s">
        <v>747</v>
      </c>
      <c r="F40" s="122" t="s">
        <v>748</v>
      </c>
      <c r="G40" s="122" t="s">
        <v>749</v>
      </c>
      <c r="H40" s="122" t="s">
        <v>561</v>
      </c>
      <c r="I40" s="122" t="s">
        <v>750</v>
      </c>
      <c r="J40" s="122">
        <v>1</v>
      </c>
      <c r="K40" s="122">
        <v>2</v>
      </c>
      <c r="L40" s="122">
        <v>2</v>
      </c>
      <c r="M40" s="122">
        <v>3</v>
      </c>
      <c r="N40" s="122">
        <v>4</v>
      </c>
      <c r="O40" s="122">
        <v>2</v>
      </c>
      <c r="P40" s="122">
        <v>1</v>
      </c>
      <c r="Q40" s="122">
        <v>2</v>
      </c>
      <c r="R40" s="122">
        <v>4</v>
      </c>
      <c r="S40" s="122">
        <v>2</v>
      </c>
      <c r="T40" s="122">
        <v>2</v>
      </c>
      <c r="U40" s="122">
        <v>2</v>
      </c>
    </row>
    <row r="41" spans="1:21" ht="15.75" customHeight="1" x14ac:dyDescent="0.2">
      <c r="A41" s="122">
        <v>2020</v>
      </c>
      <c r="B41" s="122">
        <v>17</v>
      </c>
      <c r="C41" s="122" t="s">
        <v>151</v>
      </c>
      <c r="D41" s="122" t="s">
        <v>746</v>
      </c>
      <c r="E41" s="122" t="s">
        <v>747</v>
      </c>
      <c r="F41" s="122" t="s">
        <v>748</v>
      </c>
      <c r="G41" s="122" t="s">
        <v>751</v>
      </c>
      <c r="H41" s="122" t="s">
        <v>561</v>
      </c>
      <c r="I41" s="122" t="s">
        <v>750</v>
      </c>
      <c r="J41" s="122">
        <v>1</v>
      </c>
      <c r="K41" s="122">
        <v>1</v>
      </c>
      <c r="L41" s="122">
        <v>0</v>
      </c>
      <c r="M41" s="122">
        <v>0</v>
      </c>
      <c r="N41" s="122">
        <v>0</v>
      </c>
      <c r="O41" s="122">
        <v>0</v>
      </c>
      <c r="P41" s="122">
        <v>0</v>
      </c>
      <c r="Q41" s="122">
        <v>0</v>
      </c>
      <c r="R41" s="122">
        <v>0</v>
      </c>
      <c r="S41" s="122">
        <v>1</v>
      </c>
      <c r="T41" s="122">
        <v>0</v>
      </c>
      <c r="U41" s="122">
        <v>0</v>
      </c>
    </row>
    <row r="42" spans="1:21" ht="15.75" customHeight="1" x14ac:dyDescent="0.2">
      <c r="A42" s="122">
        <v>2020</v>
      </c>
      <c r="B42" s="122">
        <v>17</v>
      </c>
      <c r="C42" s="122" t="s">
        <v>151</v>
      </c>
      <c r="D42" s="122" t="s">
        <v>746</v>
      </c>
      <c r="E42" s="122" t="s">
        <v>747</v>
      </c>
      <c r="F42" s="122" t="s">
        <v>748</v>
      </c>
      <c r="G42" s="122" t="s">
        <v>752</v>
      </c>
      <c r="H42" s="122" t="s">
        <v>561</v>
      </c>
      <c r="I42" s="122" t="s">
        <v>750</v>
      </c>
      <c r="J42" s="122">
        <v>0</v>
      </c>
      <c r="K42" s="122">
        <v>0</v>
      </c>
      <c r="L42" s="122">
        <v>1</v>
      </c>
      <c r="M42" s="122">
        <v>0</v>
      </c>
      <c r="N42" s="122">
        <v>0</v>
      </c>
      <c r="O42" s="122">
        <v>0</v>
      </c>
      <c r="P42" s="122">
        <v>0</v>
      </c>
      <c r="Q42" s="122">
        <v>0</v>
      </c>
      <c r="R42" s="122">
        <v>1</v>
      </c>
      <c r="S42" s="122">
        <v>0</v>
      </c>
      <c r="T42" s="122">
        <v>0</v>
      </c>
      <c r="U42" s="122">
        <v>0</v>
      </c>
    </row>
    <row r="43" spans="1:21" ht="15.75" customHeight="1" x14ac:dyDescent="0.2">
      <c r="A43" s="122">
        <v>2020</v>
      </c>
      <c r="B43" s="122">
        <v>17</v>
      </c>
      <c r="C43" s="122" t="s">
        <v>151</v>
      </c>
      <c r="D43" s="122" t="s">
        <v>746</v>
      </c>
      <c r="E43" s="122" t="s">
        <v>747</v>
      </c>
      <c r="F43" s="122" t="s">
        <v>748</v>
      </c>
      <c r="G43" s="122" t="s">
        <v>753</v>
      </c>
      <c r="H43" s="122" t="s">
        <v>561</v>
      </c>
      <c r="I43" s="122" t="s">
        <v>750</v>
      </c>
      <c r="J43" s="122">
        <v>0</v>
      </c>
      <c r="K43" s="122">
        <v>0</v>
      </c>
      <c r="L43" s="122">
        <v>0</v>
      </c>
      <c r="M43" s="122">
        <v>0</v>
      </c>
      <c r="N43" s="122">
        <v>0</v>
      </c>
      <c r="O43" s="122">
        <v>0</v>
      </c>
      <c r="P43" s="122">
        <v>0</v>
      </c>
      <c r="Q43" s="122">
        <v>0</v>
      </c>
      <c r="R43" s="122">
        <v>0</v>
      </c>
      <c r="S43" s="122">
        <v>0</v>
      </c>
      <c r="T43" s="122">
        <v>0</v>
      </c>
      <c r="U43" s="122">
        <v>0</v>
      </c>
    </row>
    <row r="44" spans="1:21" ht="15.75" customHeight="1" x14ac:dyDescent="0.2">
      <c r="A44" s="122">
        <v>2020</v>
      </c>
      <c r="B44" s="122">
        <v>17</v>
      </c>
      <c r="C44" s="122" t="s">
        <v>151</v>
      </c>
      <c r="D44" s="122" t="s">
        <v>746</v>
      </c>
      <c r="E44" s="122" t="s">
        <v>747</v>
      </c>
      <c r="F44" s="122" t="s">
        <v>754</v>
      </c>
      <c r="G44" s="122" t="s">
        <v>749</v>
      </c>
      <c r="H44" s="122" t="s">
        <v>561</v>
      </c>
      <c r="I44" s="122" t="s">
        <v>750</v>
      </c>
      <c r="J44" s="122">
        <v>0</v>
      </c>
      <c r="K44" s="122">
        <v>0</v>
      </c>
      <c r="L44" s="122">
        <v>0</v>
      </c>
      <c r="M44" s="122">
        <v>0</v>
      </c>
      <c r="N44" s="122">
        <v>0</v>
      </c>
      <c r="O44" s="122">
        <v>0</v>
      </c>
      <c r="P44" s="122">
        <v>0</v>
      </c>
      <c r="Q44" s="122">
        <v>0</v>
      </c>
      <c r="R44" s="122">
        <v>0</v>
      </c>
      <c r="S44" s="122">
        <v>0</v>
      </c>
      <c r="T44" s="122">
        <v>0</v>
      </c>
      <c r="U44" s="122">
        <v>0</v>
      </c>
    </row>
    <row r="45" spans="1:21" ht="15.75" customHeight="1" x14ac:dyDescent="0.2">
      <c r="A45" s="122">
        <v>2020</v>
      </c>
      <c r="B45" s="122">
        <v>17</v>
      </c>
      <c r="C45" s="122" t="s">
        <v>151</v>
      </c>
      <c r="D45" s="122" t="s">
        <v>746</v>
      </c>
      <c r="E45" s="122" t="s">
        <v>747</v>
      </c>
      <c r="F45" s="122" t="s">
        <v>754</v>
      </c>
      <c r="G45" s="122" t="s">
        <v>751</v>
      </c>
      <c r="H45" s="122" t="s">
        <v>561</v>
      </c>
      <c r="I45" s="122" t="s">
        <v>750</v>
      </c>
      <c r="J45" s="122">
        <v>0</v>
      </c>
      <c r="K45" s="122">
        <v>0</v>
      </c>
      <c r="L45" s="122">
        <v>0</v>
      </c>
      <c r="M45" s="122">
        <v>0</v>
      </c>
      <c r="N45" s="122">
        <v>0</v>
      </c>
      <c r="O45" s="122">
        <v>0</v>
      </c>
      <c r="P45" s="122">
        <v>0</v>
      </c>
      <c r="Q45" s="122">
        <v>0</v>
      </c>
      <c r="R45" s="122">
        <v>0</v>
      </c>
      <c r="S45" s="122">
        <v>0</v>
      </c>
      <c r="T45" s="122">
        <v>0</v>
      </c>
      <c r="U45" s="122">
        <v>0</v>
      </c>
    </row>
    <row r="46" spans="1:21" ht="15.75" customHeight="1" x14ac:dyDescent="0.2">
      <c r="A46" s="122">
        <v>2020</v>
      </c>
      <c r="B46" s="122">
        <v>17</v>
      </c>
      <c r="C46" s="122" t="s">
        <v>151</v>
      </c>
      <c r="D46" s="122" t="s">
        <v>746</v>
      </c>
      <c r="E46" s="122" t="s">
        <v>747</v>
      </c>
      <c r="F46" s="122" t="s">
        <v>754</v>
      </c>
      <c r="G46" s="122" t="s">
        <v>755</v>
      </c>
      <c r="H46" s="122" t="s">
        <v>561</v>
      </c>
      <c r="I46" s="122" t="s">
        <v>750</v>
      </c>
      <c r="J46" s="122">
        <v>2</v>
      </c>
      <c r="K46" s="122">
        <v>0</v>
      </c>
      <c r="L46" s="122">
        <v>0</v>
      </c>
      <c r="M46" s="122">
        <v>0</v>
      </c>
      <c r="N46" s="122">
        <v>1</v>
      </c>
      <c r="O46" s="122">
        <v>1</v>
      </c>
      <c r="P46" s="122">
        <v>0</v>
      </c>
      <c r="Q46" s="122">
        <v>0</v>
      </c>
      <c r="R46" s="122">
        <v>1</v>
      </c>
      <c r="S46" s="122">
        <v>0</v>
      </c>
      <c r="T46" s="122">
        <v>0</v>
      </c>
      <c r="U46" s="122">
        <v>0</v>
      </c>
    </row>
    <row r="47" spans="1:21" ht="15.75" customHeight="1" x14ac:dyDescent="0.2">
      <c r="A47" s="122">
        <v>2020</v>
      </c>
      <c r="B47" s="122">
        <v>17</v>
      </c>
      <c r="C47" s="122" t="s">
        <v>151</v>
      </c>
      <c r="D47" s="122" t="s">
        <v>746</v>
      </c>
      <c r="E47" s="122" t="s">
        <v>747</v>
      </c>
      <c r="F47" s="122" t="s">
        <v>754</v>
      </c>
      <c r="G47" s="122" t="s">
        <v>752</v>
      </c>
      <c r="H47" s="122" t="s">
        <v>561</v>
      </c>
      <c r="I47" s="122" t="s">
        <v>750</v>
      </c>
      <c r="J47" s="122">
        <v>0</v>
      </c>
      <c r="K47" s="122">
        <v>0</v>
      </c>
      <c r="L47" s="122">
        <v>0</v>
      </c>
      <c r="M47" s="122">
        <v>0</v>
      </c>
      <c r="N47" s="122">
        <v>0</v>
      </c>
      <c r="O47" s="122">
        <v>0</v>
      </c>
      <c r="P47" s="122">
        <v>0</v>
      </c>
      <c r="Q47" s="122">
        <v>0</v>
      </c>
      <c r="R47" s="122">
        <v>0</v>
      </c>
      <c r="S47" s="122">
        <v>0</v>
      </c>
      <c r="T47" s="122">
        <v>0</v>
      </c>
      <c r="U47" s="122">
        <v>0</v>
      </c>
    </row>
    <row r="48" spans="1:21" ht="15.75" customHeight="1" x14ac:dyDescent="0.2">
      <c r="A48" s="122">
        <v>2020</v>
      </c>
      <c r="B48" s="122">
        <v>17</v>
      </c>
      <c r="C48" s="122" t="s">
        <v>151</v>
      </c>
      <c r="D48" s="122" t="s">
        <v>746</v>
      </c>
      <c r="E48" s="122" t="s">
        <v>747</v>
      </c>
      <c r="F48" s="122" t="s">
        <v>754</v>
      </c>
      <c r="G48" s="122" t="s">
        <v>753</v>
      </c>
      <c r="H48" s="122" t="s">
        <v>561</v>
      </c>
      <c r="I48" s="122" t="s">
        <v>750</v>
      </c>
      <c r="J48" s="122">
        <v>0</v>
      </c>
      <c r="K48" s="122">
        <v>0</v>
      </c>
      <c r="L48" s="122">
        <v>0</v>
      </c>
      <c r="M48" s="122">
        <v>1</v>
      </c>
      <c r="N48" s="122">
        <v>1</v>
      </c>
      <c r="O48" s="122">
        <v>0</v>
      </c>
      <c r="P48" s="122">
        <v>0</v>
      </c>
      <c r="Q48" s="122">
        <v>0</v>
      </c>
      <c r="R48" s="122">
        <v>0</v>
      </c>
      <c r="S48" s="122">
        <v>0</v>
      </c>
      <c r="T48" s="122">
        <v>0</v>
      </c>
      <c r="U48" s="122">
        <v>0</v>
      </c>
    </row>
    <row r="49" spans="1:21" ht="15.75" customHeight="1" x14ac:dyDescent="0.2">
      <c r="A49" s="122">
        <v>2020</v>
      </c>
      <c r="B49" s="122">
        <v>17</v>
      </c>
      <c r="C49" s="122" t="s">
        <v>151</v>
      </c>
      <c r="D49" s="122" t="s">
        <v>746</v>
      </c>
      <c r="E49" s="122" t="s">
        <v>756</v>
      </c>
      <c r="F49" s="122" t="s">
        <v>757</v>
      </c>
      <c r="G49" s="122" t="s">
        <v>749</v>
      </c>
      <c r="H49" s="122" t="s">
        <v>561</v>
      </c>
      <c r="I49" s="122" t="s">
        <v>750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</row>
    <row r="50" spans="1:21" ht="15.75" customHeight="1" x14ac:dyDescent="0.2">
      <c r="A50" s="122">
        <v>2020</v>
      </c>
      <c r="B50" s="122">
        <v>17</v>
      </c>
      <c r="C50" s="122" t="s">
        <v>151</v>
      </c>
      <c r="D50" s="122" t="s">
        <v>746</v>
      </c>
      <c r="E50" s="122" t="s">
        <v>756</v>
      </c>
      <c r="F50" s="122" t="s">
        <v>757</v>
      </c>
      <c r="G50" s="122" t="s">
        <v>751</v>
      </c>
      <c r="H50" s="122" t="s">
        <v>561</v>
      </c>
      <c r="I50" s="122" t="s">
        <v>750</v>
      </c>
      <c r="J50" s="122">
        <v>0</v>
      </c>
      <c r="K50" s="122">
        <v>0</v>
      </c>
      <c r="L50" s="122">
        <v>0</v>
      </c>
      <c r="M50" s="122">
        <v>0</v>
      </c>
      <c r="N50" s="122">
        <v>0</v>
      </c>
      <c r="O50" s="122">
        <v>0</v>
      </c>
      <c r="P50" s="122">
        <v>0</v>
      </c>
      <c r="Q50" s="122">
        <v>0</v>
      </c>
      <c r="R50" s="122">
        <v>0</v>
      </c>
      <c r="S50" s="122">
        <v>0</v>
      </c>
      <c r="T50" s="122">
        <v>0</v>
      </c>
      <c r="U50" s="122">
        <v>0</v>
      </c>
    </row>
    <row r="51" spans="1:21" ht="15.75" customHeight="1" x14ac:dyDescent="0.2">
      <c r="A51" s="122">
        <v>2020</v>
      </c>
      <c r="B51" s="122">
        <v>17</v>
      </c>
      <c r="C51" s="122" t="s">
        <v>151</v>
      </c>
      <c r="D51" s="122" t="s">
        <v>746</v>
      </c>
      <c r="E51" s="122" t="s">
        <v>756</v>
      </c>
      <c r="F51" s="122" t="s">
        <v>757</v>
      </c>
      <c r="G51" s="122" t="s">
        <v>752</v>
      </c>
      <c r="H51" s="122" t="s">
        <v>561</v>
      </c>
      <c r="I51" s="122" t="s">
        <v>750</v>
      </c>
      <c r="J51" s="122">
        <v>0</v>
      </c>
      <c r="K51" s="122">
        <v>0</v>
      </c>
      <c r="L51" s="122">
        <v>0</v>
      </c>
      <c r="M51" s="122">
        <v>0</v>
      </c>
      <c r="N51" s="122">
        <v>0</v>
      </c>
      <c r="O51" s="122">
        <v>0</v>
      </c>
      <c r="P51" s="122">
        <v>0</v>
      </c>
      <c r="Q51" s="122">
        <v>0</v>
      </c>
      <c r="R51" s="122">
        <v>0</v>
      </c>
      <c r="S51" s="122">
        <v>0</v>
      </c>
      <c r="T51" s="122">
        <v>0</v>
      </c>
      <c r="U51" s="122">
        <v>0</v>
      </c>
    </row>
    <row r="52" spans="1:21" ht="15.75" customHeight="1" x14ac:dyDescent="0.2">
      <c r="A52" s="122">
        <v>2020</v>
      </c>
      <c r="B52" s="122">
        <v>17</v>
      </c>
      <c r="C52" s="122" t="s">
        <v>151</v>
      </c>
      <c r="D52" s="122" t="s">
        <v>746</v>
      </c>
      <c r="E52" s="122" t="s">
        <v>756</v>
      </c>
      <c r="F52" s="122" t="s">
        <v>757</v>
      </c>
      <c r="G52" s="122" t="s">
        <v>753</v>
      </c>
      <c r="H52" s="122" t="s">
        <v>561</v>
      </c>
      <c r="I52" s="122" t="s">
        <v>750</v>
      </c>
      <c r="J52" s="122">
        <v>0</v>
      </c>
      <c r="K52" s="122">
        <v>0</v>
      </c>
      <c r="L52" s="122">
        <v>0</v>
      </c>
      <c r="M52" s="122">
        <v>0</v>
      </c>
      <c r="N52" s="122">
        <v>0</v>
      </c>
      <c r="O52" s="122">
        <v>1</v>
      </c>
      <c r="P52" s="122">
        <v>0</v>
      </c>
      <c r="Q52" s="122">
        <v>0</v>
      </c>
      <c r="R52" s="122">
        <v>0</v>
      </c>
      <c r="S52" s="122">
        <v>0</v>
      </c>
      <c r="T52" s="122">
        <v>0</v>
      </c>
      <c r="U52" s="122">
        <v>0</v>
      </c>
    </row>
    <row r="53" spans="1:21" ht="15.75" customHeight="1" x14ac:dyDescent="0.2">
      <c r="A53" s="122">
        <v>2020</v>
      </c>
      <c r="B53" s="122">
        <v>17</v>
      </c>
      <c r="C53" s="122" t="s">
        <v>151</v>
      </c>
      <c r="D53" s="122" t="s">
        <v>746</v>
      </c>
      <c r="E53" s="122" t="s">
        <v>756</v>
      </c>
      <c r="F53" s="122" t="s">
        <v>758</v>
      </c>
      <c r="G53" s="122" t="s">
        <v>749</v>
      </c>
      <c r="H53" s="122" t="s">
        <v>561</v>
      </c>
      <c r="I53" s="122" t="s">
        <v>750</v>
      </c>
      <c r="J53" s="122">
        <v>0</v>
      </c>
      <c r="K53" s="122">
        <v>0</v>
      </c>
      <c r="L53" s="122">
        <v>0</v>
      </c>
      <c r="M53" s="122">
        <v>0</v>
      </c>
      <c r="N53" s="122">
        <v>0</v>
      </c>
      <c r="O53" s="122">
        <v>0</v>
      </c>
      <c r="P53" s="122">
        <v>0</v>
      </c>
      <c r="Q53" s="122">
        <v>0</v>
      </c>
      <c r="R53" s="122">
        <v>0</v>
      </c>
      <c r="S53" s="122">
        <v>0</v>
      </c>
      <c r="T53" s="122">
        <v>0</v>
      </c>
      <c r="U53" s="122">
        <v>0</v>
      </c>
    </row>
    <row r="54" spans="1:21" ht="15.75" customHeight="1" x14ac:dyDescent="0.2">
      <c r="A54" s="122">
        <v>2020</v>
      </c>
      <c r="B54" s="122">
        <v>17</v>
      </c>
      <c r="C54" s="122" t="s">
        <v>151</v>
      </c>
      <c r="D54" s="122" t="s">
        <v>746</v>
      </c>
      <c r="E54" s="122" t="s">
        <v>756</v>
      </c>
      <c r="F54" s="122" t="s">
        <v>758</v>
      </c>
      <c r="G54" s="122" t="s">
        <v>751</v>
      </c>
      <c r="H54" s="122" t="s">
        <v>561</v>
      </c>
      <c r="I54" s="122" t="s">
        <v>750</v>
      </c>
      <c r="J54" s="122">
        <v>0</v>
      </c>
      <c r="K54" s="122">
        <v>0</v>
      </c>
      <c r="L54" s="122">
        <v>0</v>
      </c>
      <c r="M54" s="122">
        <v>0</v>
      </c>
      <c r="N54" s="122">
        <v>0</v>
      </c>
      <c r="O54" s="122">
        <v>0</v>
      </c>
      <c r="P54" s="122">
        <v>0</v>
      </c>
      <c r="Q54" s="122">
        <v>0</v>
      </c>
      <c r="R54" s="122">
        <v>0</v>
      </c>
      <c r="S54" s="122">
        <v>0</v>
      </c>
      <c r="T54" s="122">
        <v>0</v>
      </c>
      <c r="U54" s="122">
        <v>0</v>
      </c>
    </row>
    <row r="55" spans="1:21" ht="15.75" customHeight="1" x14ac:dyDescent="0.2">
      <c r="A55" s="122">
        <v>2020</v>
      </c>
      <c r="B55" s="122">
        <v>17</v>
      </c>
      <c r="C55" s="122" t="s">
        <v>151</v>
      </c>
      <c r="D55" s="122" t="s">
        <v>746</v>
      </c>
      <c r="E55" s="122" t="s">
        <v>756</v>
      </c>
      <c r="F55" s="122" t="s">
        <v>758</v>
      </c>
      <c r="G55" s="122" t="s">
        <v>755</v>
      </c>
      <c r="H55" s="122" t="s">
        <v>561</v>
      </c>
      <c r="I55" s="122" t="s">
        <v>750</v>
      </c>
      <c r="J55" s="122">
        <v>0</v>
      </c>
      <c r="K55" s="122">
        <v>0</v>
      </c>
      <c r="L55" s="122">
        <v>0</v>
      </c>
      <c r="M55" s="122">
        <v>0</v>
      </c>
      <c r="N55" s="122">
        <v>0</v>
      </c>
      <c r="O55" s="122">
        <v>0</v>
      </c>
      <c r="P55" s="122">
        <v>0</v>
      </c>
      <c r="Q55" s="122">
        <v>0</v>
      </c>
      <c r="R55" s="122">
        <v>0</v>
      </c>
      <c r="S55" s="122">
        <v>0</v>
      </c>
      <c r="T55" s="122">
        <v>0</v>
      </c>
      <c r="U55" s="122">
        <v>0</v>
      </c>
    </row>
    <row r="56" spans="1:21" ht="15.75" customHeight="1" x14ac:dyDescent="0.2">
      <c r="A56" s="122">
        <v>2020</v>
      </c>
      <c r="B56" s="122">
        <v>17</v>
      </c>
      <c r="C56" s="122" t="s">
        <v>151</v>
      </c>
      <c r="D56" s="122" t="s">
        <v>746</v>
      </c>
      <c r="E56" s="122" t="s">
        <v>756</v>
      </c>
      <c r="F56" s="122" t="s">
        <v>758</v>
      </c>
      <c r="G56" s="122" t="s">
        <v>752</v>
      </c>
      <c r="H56" s="122" t="s">
        <v>561</v>
      </c>
      <c r="I56" s="122" t="s">
        <v>750</v>
      </c>
      <c r="J56" s="122">
        <v>0</v>
      </c>
      <c r="K56" s="122">
        <v>0</v>
      </c>
      <c r="L56" s="122">
        <v>0</v>
      </c>
      <c r="M56" s="122">
        <v>0</v>
      </c>
      <c r="N56" s="122">
        <v>0</v>
      </c>
      <c r="O56" s="122">
        <v>0</v>
      </c>
      <c r="P56" s="122">
        <v>0</v>
      </c>
      <c r="Q56" s="122">
        <v>0</v>
      </c>
      <c r="R56" s="122">
        <v>0</v>
      </c>
      <c r="S56" s="122">
        <v>0</v>
      </c>
      <c r="T56" s="122">
        <v>0</v>
      </c>
      <c r="U56" s="122">
        <v>0</v>
      </c>
    </row>
    <row r="57" spans="1:21" ht="15.75" customHeight="1" x14ac:dyDescent="0.2">
      <c r="A57" s="122">
        <v>2020</v>
      </c>
      <c r="B57" s="122">
        <v>17</v>
      </c>
      <c r="C57" s="122" t="s">
        <v>151</v>
      </c>
      <c r="D57" s="122" t="s">
        <v>746</v>
      </c>
      <c r="E57" s="122" t="s">
        <v>756</v>
      </c>
      <c r="F57" s="122" t="s">
        <v>758</v>
      </c>
      <c r="G57" s="122" t="s">
        <v>753</v>
      </c>
      <c r="H57" s="122" t="s">
        <v>561</v>
      </c>
      <c r="I57" s="122" t="s">
        <v>750</v>
      </c>
      <c r="J57" s="122">
        <v>6</v>
      </c>
      <c r="K57" s="122">
        <v>7</v>
      </c>
      <c r="L57" s="122">
        <v>0</v>
      </c>
      <c r="M57" s="122">
        <v>3</v>
      </c>
      <c r="N57" s="122">
        <v>0</v>
      </c>
      <c r="O57" s="122">
        <v>1</v>
      </c>
      <c r="P57" s="122">
        <v>7</v>
      </c>
      <c r="Q57" s="122">
        <v>6</v>
      </c>
      <c r="R57" s="122">
        <v>0</v>
      </c>
      <c r="S57" s="122">
        <v>4</v>
      </c>
      <c r="T57" s="122">
        <v>0</v>
      </c>
      <c r="U57" s="122">
        <v>3</v>
      </c>
    </row>
    <row r="58" spans="1:21" ht="15.75" customHeight="1" x14ac:dyDescent="0.2">
      <c r="A58" s="122">
        <v>2020</v>
      </c>
      <c r="B58" s="122">
        <v>17</v>
      </c>
      <c r="C58" s="122" t="s">
        <v>151</v>
      </c>
      <c r="D58" s="122" t="s">
        <v>746</v>
      </c>
      <c r="E58" s="122" t="s">
        <v>760</v>
      </c>
      <c r="F58" s="122" t="s">
        <v>760</v>
      </c>
      <c r="G58" s="122" t="s">
        <v>760</v>
      </c>
      <c r="H58" s="122" t="s">
        <v>561</v>
      </c>
      <c r="I58" s="122" t="s">
        <v>750</v>
      </c>
      <c r="J58" s="122">
        <v>1</v>
      </c>
      <c r="K58" s="122">
        <v>2</v>
      </c>
      <c r="L58" s="122">
        <v>0</v>
      </c>
      <c r="M58" s="122">
        <v>3</v>
      </c>
      <c r="N58" s="122">
        <v>0</v>
      </c>
      <c r="O58" s="122">
        <v>0</v>
      </c>
      <c r="P58" s="122">
        <v>0</v>
      </c>
      <c r="Q58" s="122">
        <v>1</v>
      </c>
      <c r="R58" s="122">
        <v>0</v>
      </c>
      <c r="S58" s="122">
        <v>0</v>
      </c>
      <c r="T58" s="122">
        <v>0</v>
      </c>
      <c r="U58" s="122">
        <v>0</v>
      </c>
    </row>
    <row r="59" spans="1:21" ht="15.75" customHeight="1" x14ac:dyDescent="0.2">
      <c r="A59" s="122">
        <v>2020</v>
      </c>
      <c r="B59" s="122">
        <v>17</v>
      </c>
      <c r="C59" s="122" t="s">
        <v>151</v>
      </c>
      <c r="D59" s="122" t="s">
        <v>761</v>
      </c>
      <c r="E59" s="122" t="s">
        <v>762</v>
      </c>
      <c r="F59" s="122" t="s">
        <v>762</v>
      </c>
      <c r="G59" s="122" t="s">
        <v>763</v>
      </c>
      <c r="H59" s="122" t="s">
        <v>561</v>
      </c>
      <c r="I59" s="122" t="s">
        <v>750</v>
      </c>
      <c r="J59" s="122">
        <v>0</v>
      </c>
      <c r="K59" s="122">
        <v>0</v>
      </c>
      <c r="L59" s="122">
        <v>0</v>
      </c>
      <c r="M59" s="122">
        <v>0</v>
      </c>
      <c r="N59" s="122">
        <v>0</v>
      </c>
      <c r="O59" s="122">
        <v>0</v>
      </c>
      <c r="P59" s="122">
        <v>0</v>
      </c>
      <c r="Q59" s="122">
        <v>0</v>
      </c>
      <c r="R59" s="122">
        <v>1</v>
      </c>
      <c r="S59" s="122">
        <v>0</v>
      </c>
      <c r="T59" s="122">
        <v>0</v>
      </c>
      <c r="U59" s="122">
        <v>0</v>
      </c>
    </row>
    <row r="60" spans="1:21" ht="15.75" customHeight="1" x14ac:dyDescent="0.2">
      <c r="A60" s="122">
        <v>2020</v>
      </c>
      <c r="B60" s="122">
        <v>17</v>
      </c>
      <c r="C60" s="122" t="s">
        <v>151</v>
      </c>
      <c r="D60" s="122" t="s">
        <v>761</v>
      </c>
      <c r="E60" s="122" t="s">
        <v>762</v>
      </c>
      <c r="F60" s="122" t="s">
        <v>762</v>
      </c>
      <c r="G60" s="122" t="s">
        <v>764</v>
      </c>
      <c r="H60" s="122" t="s">
        <v>561</v>
      </c>
      <c r="I60" s="122" t="s">
        <v>750</v>
      </c>
      <c r="J60" s="122">
        <v>0</v>
      </c>
      <c r="K60" s="122">
        <v>0</v>
      </c>
      <c r="L60" s="122">
        <v>0</v>
      </c>
      <c r="M60" s="122">
        <v>0</v>
      </c>
      <c r="N60" s="122">
        <v>0</v>
      </c>
      <c r="O60" s="122">
        <v>0</v>
      </c>
      <c r="P60" s="122">
        <v>0</v>
      </c>
      <c r="Q60" s="122">
        <v>0</v>
      </c>
      <c r="R60" s="122">
        <v>0</v>
      </c>
      <c r="S60" s="122">
        <v>0</v>
      </c>
      <c r="T60" s="122">
        <v>0</v>
      </c>
      <c r="U60" s="122">
        <v>0</v>
      </c>
    </row>
    <row r="61" spans="1:21" ht="15.75" customHeight="1" x14ac:dyDescent="0.2">
      <c r="A61" s="122">
        <v>2020</v>
      </c>
      <c r="B61" s="122">
        <v>17</v>
      </c>
      <c r="C61" s="122" t="s">
        <v>151</v>
      </c>
      <c r="D61" s="122" t="s">
        <v>761</v>
      </c>
      <c r="E61" s="122" t="s">
        <v>762</v>
      </c>
      <c r="F61" s="122" t="s">
        <v>762</v>
      </c>
      <c r="G61" s="122" t="s">
        <v>765</v>
      </c>
      <c r="H61" s="122" t="s">
        <v>561</v>
      </c>
      <c r="I61" s="122" t="s">
        <v>750</v>
      </c>
      <c r="J61" s="122">
        <v>0</v>
      </c>
      <c r="K61" s="122">
        <v>0</v>
      </c>
      <c r="L61" s="122">
        <v>0</v>
      </c>
      <c r="M61" s="122">
        <v>0</v>
      </c>
      <c r="N61" s="122">
        <v>0</v>
      </c>
      <c r="O61" s="122">
        <v>0</v>
      </c>
      <c r="P61" s="122">
        <v>0</v>
      </c>
      <c r="Q61" s="122">
        <v>0</v>
      </c>
      <c r="R61" s="122">
        <v>0</v>
      </c>
      <c r="S61" s="122">
        <v>0</v>
      </c>
      <c r="T61" s="122">
        <v>0</v>
      </c>
      <c r="U61" s="122">
        <v>0</v>
      </c>
    </row>
    <row r="62" spans="1:21" ht="15.75" customHeight="1" x14ac:dyDescent="0.2">
      <c r="A62" s="122">
        <v>2020</v>
      </c>
      <c r="B62" s="122">
        <v>17</v>
      </c>
      <c r="C62" s="122" t="s">
        <v>151</v>
      </c>
      <c r="D62" s="122" t="s">
        <v>761</v>
      </c>
      <c r="E62" s="122" t="s">
        <v>762</v>
      </c>
      <c r="F62" s="122" t="s">
        <v>762</v>
      </c>
      <c r="G62" s="122" t="s">
        <v>766</v>
      </c>
      <c r="H62" s="122" t="s">
        <v>561</v>
      </c>
      <c r="I62" s="122" t="s">
        <v>750</v>
      </c>
      <c r="J62" s="122">
        <v>0</v>
      </c>
      <c r="K62" s="122">
        <v>0</v>
      </c>
      <c r="L62" s="122">
        <v>0</v>
      </c>
      <c r="M62" s="122">
        <v>0</v>
      </c>
      <c r="N62" s="122">
        <v>0</v>
      </c>
      <c r="O62" s="122">
        <v>0</v>
      </c>
      <c r="P62" s="122">
        <v>0</v>
      </c>
      <c r="Q62" s="122">
        <v>0</v>
      </c>
      <c r="R62" s="122">
        <v>0</v>
      </c>
      <c r="S62" s="122">
        <v>0</v>
      </c>
      <c r="T62" s="122">
        <v>0</v>
      </c>
      <c r="U62" s="122">
        <v>0</v>
      </c>
    </row>
    <row r="63" spans="1:21" ht="15.75" customHeight="1" x14ac:dyDescent="0.2">
      <c r="A63" s="122">
        <v>2020</v>
      </c>
      <c r="B63" s="122">
        <v>17</v>
      </c>
      <c r="C63" s="122" t="s">
        <v>151</v>
      </c>
      <c r="D63" s="122" t="s">
        <v>761</v>
      </c>
      <c r="E63" s="122" t="s">
        <v>762</v>
      </c>
      <c r="F63" s="122" t="s">
        <v>762</v>
      </c>
      <c r="G63" s="122" t="s">
        <v>767</v>
      </c>
      <c r="H63" s="122" t="s">
        <v>561</v>
      </c>
      <c r="I63" s="122" t="s">
        <v>750</v>
      </c>
      <c r="J63" s="122">
        <v>0</v>
      </c>
      <c r="K63" s="122">
        <v>0</v>
      </c>
      <c r="L63" s="122">
        <v>0</v>
      </c>
      <c r="M63" s="122">
        <v>0</v>
      </c>
      <c r="N63" s="122">
        <v>0</v>
      </c>
      <c r="O63" s="122">
        <v>0</v>
      </c>
      <c r="P63" s="122">
        <v>0</v>
      </c>
      <c r="Q63" s="122">
        <v>0</v>
      </c>
      <c r="R63" s="122">
        <v>0</v>
      </c>
      <c r="S63" s="122">
        <v>0</v>
      </c>
      <c r="T63" s="122">
        <v>0</v>
      </c>
      <c r="U63" s="122">
        <v>0</v>
      </c>
    </row>
    <row r="64" spans="1:21" ht="15.75" customHeight="1" x14ac:dyDescent="0.2">
      <c r="A64" s="122">
        <v>2020</v>
      </c>
      <c r="B64" s="122">
        <v>17</v>
      </c>
      <c r="C64" s="122" t="s">
        <v>151</v>
      </c>
      <c r="D64" s="122" t="s">
        <v>761</v>
      </c>
      <c r="E64" s="122" t="s">
        <v>768</v>
      </c>
      <c r="F64" s="122" t="s">
        <v>768</v>
      </c>
      <c r="G64" s="122" t="s">
        <v>768</v>
      </c>
      <c r="H64" s="122" t="s">
        <v>561</v>
      </c>
      <c r="I64" s="122" t="s">
        <v>750</v>
      </c>
      <c r="J64" s="122">
        <v>0</v>
      </c>
      <c r="K64" s="122">
        <v>0</v>
      </c>
      <c r="L64" s="122">
        <v>0</v>
      </c>
      <c r="M64" s="122">
        <v>0</v>
      </c>
      <c r="N64" s="122">
        <v>0</v>
      </c>
      <c r="O64" s="122">
        <v>0</v>
      </c>
      <c r="P64" s="122">
        <v>0</v>
      </c>
      <c r="Q64" s="122">
        <v>0</v>
      </c>
      <c r="R64" s="122">
        <v>0</v>
      </c>
      <c r="S64" s="122">
        <v>0</v>
      </c>
      <c r="T64" s="122">
        <v>0</v>
      </c>
      <c r="U64" s="122">
        <v>0</v>
      </c>
    </row>
    <row r="65" spans="1:26" ht="15.75" customHeight="1" x14ac:dyDescent="0.2">
      <c r="A65" s="122">
        <v>2020</v>
      </c>
      <c r="B65" s="122">
        <v>17</v>
      </c>
      <c r="C65" s="122" t="s">
        <v>151</v>
      </c>
      <c r="D65" s="122" t="s">
        <v>761</v>
      </c>
      <c r="E65" s="122" t="s">
        <v>769</v>
      </c>
      <c r="F65" s="122" t="s">
        <v>769</v>
      </c>
      <c r="G65" s="122" t="s">
        <v>769</v>
      </c>
      <c r="H65" s="122" t="s">
        <v>561</v>
      </c>
      <c r="I65" s="122" t="s">
        <v>750</v>
      </c>
      <c r="J65" s="122">
        <v>0</v>
      </c>
      <c r="K65" s="122">
        <v>0</v>
      </c>
      <c r="L65" s="122">
        <v>0</v>
      </c>
      <c r="M65" s="122">
        <v>0</v>
      </c>
      <c r="N65" s="122">
        <v>0</v>
      </c>
      <c r="O65" s="122">
        <v>0</v>
      </c>
      <c r="P65" s="122">
        <v>0</v>
      </c>
      <c r="Q65" s="122">
        <v>0</v>
      </c>
      <c r="R65" s="122">
        <v>0</v>
      </c>
      <c r="S65" s="122">
        <v>0</v>
      </c>
      <c r="T65" s="122">
        <v>0</v>
      </c>
      <c r="U65" s="122">
        <v>0</v>
      </c>
    </row>
    <row r="66" spans="1:26" ht="15.75" customHeight="1" x14ac:dyDescent="0.2">
      <c r="A66" s="122">
        <v>2020</v>
      </c>
      <c r="B66" s="122">
        <v>17</v>
      </c>
      <c r="C66" s="122" t="s">
        <v>151</v>
      </c>
      <c r="D66" s="122" t="s">
        <v>761</v>
      </c>
      <c r="E66" s="122" t="s">
        <v>770</v>
      </c>
      <c r="F66" s="122" t="s">
        <v>770</v>
      </c>
      <c r="G66" s="122" t="s">
        <v>770</v>
      </c>
      <c r="H66" s="122" t="s">
        <v>561</v>
      </c>
      <c r="I66" s="122" t="s">
        <v>750</v>
      </c>
      <c r="J66" s="122">
        <v>0</v>
      </c>
      <c r="K66" s="122">
        <v>0</v>
      </c>
      <c r="L66" s="122">
        <v>0</v>
      </c>
      <c r="M66" s="122">
        <v>0</v>
      </c>
      <c r="N66" s="122">
        <v>0</v>
      </c>
      <c r="O66" s="122">
        <v>0</v>
      </c>
      <c r="P66" s="122">
        <v>0</v>
      </c>
      <c r="Q66" s="122">
        <v>0</v>
      </c>
      <c r="R66" s="122">
        <v>0</v>
      </c>
      <c r="S66" s="122">
        <v>0</v>
      </c>
      <c r="T66" s="122">
        <v>0</v>
      </c>
      <c r="U66" s="122">
        <v>0</v>
      </c>
    </row>
    <row r="67" spans="1:26" ht="15.75" customHeight="1" x14ac:dyDescent="0.2">
      <c r="A67" s="122">
        <v>2020</v>
      </c>
      <c r="B67" s="122">
        <v>17</v>
      </c>
      <c r="C67" s="122" t="s">
        <v>151</v>
      </c>
      <c r="D67" s="122" t="s">
        <v>771</v>
      </c>
      <c r="E67" s="122" t="s">
        <v>772</v>
      </c>
      <c r="F67" s="122" t="s">
        <v>772</v>
      </c>
      <c r="G67" s="122" t="s">
        <v>772</v>
      </c>
      <c r="H67" s="122" t="s">
        <v>561</v>
      </c>
      <c r="I67" s="122" t="s">
        <v>750</v>
      </c>
      <c r="J67" s="122">
        <v>0</v>
      </c>
      <c r="K67" s="122">
        <v>0</v>
      </c>
      <c r="L67" s="122">
        <v>0</v>
      </c>
      <c r="M67" s="122">
        <v>0</v>
      </c>
      <c r="N67" s="122">
        <v>0</v>
      </c>
      <c r="O67" s="122">
        <v>0</v>
      </c>
      <c r="P67" s="122">
        <v>0</v>
      </c>
      <c r="Q67" s="122">
        <v>0</v>
      </c>
      <c r="R67" s="122">
        <v>0</v>
      </c>
      <c r="S67" s="122">
        <v>0</v>
      </c>
      <c r="T67" s="122">
        <v>0</v>
      </c>
      <c r="U67" s="122">
        <v>0</v>
      </c>
    </row>
    <row r="68" spans="1:26" ht="15.75" customHeight="1" x14ac:dyDescent="0.2">
      <c r="A68" s="122">
        <v>2020</v>
      </c>
      <c r="B68" s="122">
        <v>17</v>
      </c>
      <c r="C68" s="122" t="s">
        <v>151</v>
      </c>
      <c r="D68" s="122" t="s">
        <v>773</v>
      </c>
      <c r="E68" s="122" t="s">
        <v>774</v>
      </c>
      <c r="F68" s="122" t="s">
        <v>774</v>
      </c>
      <c r="G68" s="122" t="s">
        <v>774</v>
      </c>
      <c r="H68" s="122" t="s">
        <v>561</v>
      </c>
      <c r="I68" s="122" t="s">
        <v>750</v>
      </c>
      <c r="J68" s="122">
        <v>1</v>
      </c>
      <c r="K68" s="122">
        <v>0</v>
      </c>
      <c r="L68" s="122">
        <v>0</v>
      </c>
      <c r="M68" s="122">
        <v>0</v>
      </c>
      <c r="N68" s="122">
        <v>0</v>
      </c>
      <c r="O68" s="122">
        <v>0</v>
      </c>
      <c r="P68" s="122">
        <v>0</v>
      </c>
      <c r="Q68" s="122">
        <v>0</v>
      </c>
      <c r="R68" s="122">
        <v>0</v>
      </c>
      <c r="S68" s="122">
        <v>0</v>
      </c>
      <c r="T68" s="122">
        <v>0</v>
      </c>
      <c r="U68" s="122">
        <v>0</v>
      </c>
    </row>
    <row r="69" spans="1:26" ht="15.75" customHeight="1" x14ac:dyDescent="0.2">
      <c r="A69" s="122">
        <v>2020</v>
      </c>
      <c r="B69" s="122">
        <v>17</v>
      </c>
      <c r="C69" s="122" t="s">
        <v>151</v>
      </c>
      <c r="D69" s="122" t="s">
        <v>773</v>
      </c>
      <c r="E69" s="122" t="s">
        <v>775</v>
      </c>
      <c r="F69" s="122" t="s">
        <v>775</v>
      </c>
      <c r="G69" s="122" t="s">
        <v>775</v>
      </c>
      <c r="H69" s="122" t="s">
        <v>561</v>
      </c>
      <c r="I69" s="122" t="s">
        <v>750</v>
      </c>
      <c r="J69" s="122">
        <v>0</v>
      </c>
      <c r="K69" s="122">
        <v>0</v>
      </c>
      <c r="L69" s="122">
        <v>0</v>
      </c>
      <c r="M69" s="122">
        <v>0</v>
      </c>
      <c r="N69" s="122">
        <v>0</v>
      </c>
      <c r="O69" s="122">
        <v>0</v>
      </c>
      <c r="P69" s="122">
        <v>0</v>
      </c>
      <c r="Q69" s="122">
        <v>0</v>
      </c>
      <c r="R69" s="122">
        <v>0</v>
      </c>
      <c r="S69" s="122">
        <v>0</v>
      </c>
      <c r="T69" s="122">
        <v>0</v>
      </c>
      <c r="U69" s="122">
        <v>0</v>
      </c>
    </row>
    <row r="70" spans="1:26" ht="15.75" customHeight="1" x14ac:dyDescent="0.2">
      <c r="A70" s="122">
        <v>2020</v>
      </c>
      <c r="B70" s="122">
        <v>17</v>
      </c>
      <c r="C70" s="122" t="s">
        <v>151</v>
      </c>
      <c r="D70" s="122" t="s">
        <v>773</v>
      </c>
      <c r="E70" s="122" t="s">
        <v>776</v>
      </c>
      <c r="F70" s="122" t="s">
        <v>776</v>
      </c>
      <c r="G70" s="122" t="s">
        <v>776</v>
      </c>
      <c r="H70" s="122" t="s">
        <v>561</v>
      </c>
      <c r="I70" s="122" t="s">
        <v>750</v>
      </c>
      <c r="J70" s="122">
        <v>0</v>
      </c>
      <c r="K70" s="122">
        <v>0</v>
      </c>
      <c r="L70" s="122">
        <v>0</v>
      </c>
      <c r="M70" s="122">
        <v>0</v>
      </c>
      <c r="N70" s="122">
        <v>0</v>
      </c>
      <c r="O70" s="122">
        <v>0</v>
      </c>
      <c r="P70" s="122">
        <v>0</v>
      </c>
      <c r="Q70" s="122">
        <v>0</v>
      </c>
      <c r="R70" s="122">
        <v>0</v>
      </c>
      <c r="S70" s="122">
        <v>0</v>
      </c>
      <c r="T70" s="122">
        <v>0</v>
      </c>
      <c r="U70" s="122">
        <v>0</v>
      </c>
    </row>
    <row r="71" spans="1:26" ht="15.75" customHeight="1" x14ac:dyDescent="0.2">
      <c r="A71" s="378" t="s">
        <v>188</v>
      </c>
      <c r="B71" s="378" t="s">
        <v>727</v>
      </c>
      <c r="C71" s="378" t="s">
        <v>728</v>
      </c>
      <c r="D71" s="378" t="s">
        <v>729</v>
      </c>
      <c r="E71" s="378" t="s">
        <v>730</v>
      </c>
      <c r="F71" s="378" t="s">
        <v>731</v>
      </c>
      <c r="G71" s="378" t="s">
        <v>732</v>
      </c>
      <c r="H71" s="378" t="s">
        <v>24</v>
      </c>
      <c r="I71" s="378" t="s">
        <v>733</v>
      </c>
      <c r="J71" s="378" t="s">
        <v>734</v>
      </c>
      <c r="K71" s="378" t="s">
        <v>735</v>
      </c>
      <c r="L71" s="378" t="s">
        <v>736</v>
      </c>
      <c r="M71" s="378" t="s">
        <v>737</v>
      </c>
      <c r="N71" s="378" t="s">
        <v>738</v>
      </c>
      <c r="O71" s="378" t="s">
        <v>739</v>
      </c>
      <c r="P71" s="378" t="s">
        <v>740</v>
      </c>
      <c r="Q71" s="378" t="s">
        <v>741</v>
      </c>
      <c r="R71" s="378" t="s">
        <v>742</v>
      </c>
      <c r="S71" s="378" t="s">
        <v>743</v>
      </c>
      <c r="T71" s="378" t="s">
        <v>744</v>
      </c>
      <c r="U71" s="378" t="s">
        <v>745</v>
      </c>
      <c r="V71" s="378"/>
      <c r="W71" s="378"/>
      <c r="X71" s="378"/>
      <c r="Y71" s="378"/>
      <c r="Z71" s="378"/>
    </row>
    <row r="72" spans="1:26" ht="15.75" customHeight="1" x14ac:dyDescent="0.2">
      <c r="A72" s="122">
        <v>2021</v>
      </c>
      <c r="B72" s="122">
        <v>17</v>
      </c>
      <c r="C72" s="122" t="s">
        <v>151</v>
      </c>
      <c r="D72" s="122" t="s">
        <v>746</v>
      </c>
      <c r="E72" s="122" t="s">
        <v>747</v>
      </c>
      <c r="F72" s="122" t="s">
        <v>748</v>
      </c>
      <c r="G72" s="122" t="s">
        <v>749</v>
      </c>
      <c r="H72" s="122" t="s">
        <v>562</v>
      </c>
      <c r="I72" s="122" t="s">
        <v>750</v>
      </c>
      <c r="J72" s="122">
        <v>0</v>
      </c>
      <c r="K72" s="122">
        <v>0</v>
      </c>
      <c r="L72" s="122">
        <v>0</v>
      </c>
      <c r="M72" s="122">
        <v>1</v>
      </c>
      <c r="N72" s="122">
        <v>0</v>
      </c>
      <c r="O72" s="122">
        <v>1</v>
      </c>
      <c r="P72" s="122">
        <v>0</v>
      </c>
      <c r="Q72" s="122">
        <v>0</v>
      </c>
      <c r="R72" s="122">
        <v>1</v>
      </c>
      <c r="S72" s="122">
        <v>0</v>
      </c>
      <c r="T72" s="122">
        <v>0</v>
      </c>
      <c r="U72" s="122">
        <v>0</v>
      </c>
    </row>
    <row r="73" spans="1:26" ht="15.75" customHeight="1" x14ac:dyDescent="0.2">
      <c r="A73" s="122">
        <v>2021</v>
      </c>
      <c r="B73" s="122">
        <v>17</v>
      </c>
      <c r="C73" s="122" t="s">
        <v>151</v>
      </c>
      <c r="D73" s="122" t="s">
        <v>746</v>
      </c>
      <c r="E73" s="122" t="s">
        <v>747</v>
      </c>
      <c r="F73" s="122" t="s">
        <v>748</v>
      </c>
      <c r="G73" s="122" t="s">
        <v>751</v>
      </c>
      <c r="H73" s="122" t="s">
        <v>562</v>
      </c>
      <c r="I73" s="122" t="s">
        <v>750</v>
      </c>
      <c r="J73" s="122">
        <v>0</v>
      </c>
      <c r="K73" s="122">
        <v>0</v>
      </c>
      <c r="L73" s="122">
        <v>0</v>
      </c>
      <c r="M73" s="122">
        <v>0</v>
      </c>
      <c r="N73" s="122">
        <v>0</v>
      </c>
      <c r="O73" s="122">
        <v>0</v>
      </c>
      <c r="P73" s="122">
        <v>0</v>
      </c>
      <c r="Q73" s="122">
        <v>0</v>
      </c>
      <c r="R73" s="122">
        <v>0</v>
      </c>
      <c r="S73" s="122">
        <v>0</v>
      </c>
      <c r="T73" s="122">
        <v>0</v>
      </c>
      <c r="U73" s="122">
        <v>0</v>
      </c>
    </row>
    <row r="74" spans="1:26" ht="15.75" customHeight="1" x14ac:dyDescent="0.2">
      <c r="A74" s="122">
        <v>2021</v>
      </c>
      <c r="B74" s="122">
        <v>17</v>
      </c>
      <c r="C74" s="122" t="s">
        <v>151</v>
      </c>
      <c r="D74" s="122" t="s">
        <v>746</v>
      </c>
      <c r="E74" s="122" t="s">
        <v>747</v>
      </c>
      <c r="F74" s="122" t="s">
        <v>748</v>
      </c>
      <c r="G74" s="122" t="s">
        <v>752</v>
      </c>
      <c r="H74" s="122" t="s">
        <v>562</v>
      </c>
      <c r="I74" s="122" t="s">
        <v>750</v>
      </c>
      <c r="J74" s="122">
        <v>0</v>
      </c>
      <c r="K74" s="122">
        <v>0</v>
      </c>
      <c r="L74" s="122">
        <v>0</v>
      </c>
      <c r="M74" s="122">
        <v>0</v>
      </c>
      <c r="N74" s="122">
        <v>0</v>
      </c>
      <c r="O74" s="122">
        <v>0</v>
      </c>
      <c r="P74" s="122">
        <v>0</v>
      </c>
      <c r="Q74" s="122">
        <v>0</v>
      </c>
      <c r="R74" s="122">
        <v>0</v>
      </c>
      <c r="S74" s="122">
        <v>0</v>
      </c>
      <c r="T74" s="122">
        <v>0</v>
      </c>
      <c r="U74" s="122">
        <v>0</v>
      </c>
    </row>
    <row r="75" spans="1:26" ht="15.75" customHeight="1" x14ac:dyDescent="0.2">
      <c r="A75" s="122">
        <v>2021</v>
      </c>
      <c r="B75" s="122">
        <v>17</v>
      </c>
      <c r="C75" s="122" t="s">
        <v>151</v>
      </c>
      <c r="D75" s="122" t="s">
        <v>746</v>
      </c>
      <c r="E75" s="122" t="s">
        <v>747</v>
      </c>
      <c r="F75" s="122" t="s">
        <v>748</v>
      </c>
      <c r="G75" s="122" t="s">
        <v>753</v>
      </c>
      <c r="H75" s="122" t="s">
        <v>562</v>
      </c>
      <c r="I75" s="122" t="s">
        <v>750</v>
      </c>
      <c r="J75" s="122">
        <v>0</v>
      </c>
      <c r="K75" s="122">
        <v>0</v>
      </c>
      <c r="L75" s="122">
        <v>0</v>
      </c>
      <c r="M75" s="122">
        <v>0</v>
      </c>
      <c r="N75" s="122">
        <v>0</v>
      </c>
      <c r="O75" s="122">
        <v>0</v>
      </c>
      <c r="P75" s="122">
        <v>0</v>
      </c>
      <c r="Q75" s="122">
        <v>0</v>
      </c>
      <c r="R75" s="122">
        <v>0</v>
      </c>
      <c r="S75" s="122">
        <v>0</v>
      </c>
      <c r="T75" s="122">
        <v>0</v>
      </c>
      <c r="U75" s="122">
        <v>0</v>
      </c>
    </row>
    <row r="76" spans="1:26" ht="15.75" customHeight="1" x14ac:dyDescent="0.2">
      <c r="A76" s="122">
        <v>2021</v>
      </c>
      <c r="B76" s="122">
        <v>17</v>
      </c>
      <c r="C76" s="122" t="s">
        <v>151</v>
      </c>
      <c r="D76" s="122" t="s">
        <v>746</v>
      </c>
      <c r="E76" s="122" t="s">
        <v>747</v>
      </c>
      <c r="F76" s="122" t="s">
        <v>754</v>
      </c>
      <c r="G76" s="122" t="s">
        <v>749</v>
      </c>
      <c r="H76" s="122" t="s">
        <v>562</v>
      </c>
      <c r="I76" s="122" t="s">
        <v>750</v>
      </c>
      <c r="J76" s="122">
        <v>0</v>
      </c>
      <c r="K76" s="122">
        <v>0</v>
      </c>
      <c r="L76" s="122">
        <v>0</v>
      </c>
      <c r="M76" s="122">
        <v>0</v>
      </c>
      <c r="N76" s="122">
        <v>0</v>
      </c>
      <c r="O76" s="122">
        <v>0</v>
      </c>
      <c r="P76" s="122">
        <v>0</v>
      </c>
      <c r="Q76" s="122">
        <v>0</v>
      </c>
      <c r="R76" s="122">
        <v>0</v>
      </c>
      <c r="S76" s="122">
        <v>0</v>
      </c>
      <c r="T76" s="122">
        <v>0</v>
      </c>
      <c r="U76" s="122">
        <v>0</v>
      </c>
    </row>
    <row r="77" spans="1:26" ht="15.75" customHeight="1" x14ac:dyDescent="0.2">
      <c r="A77" s="122">
        <v>2021</v>
      </c>
      <c r="B77" s="122">
        <v>17</v>
      </c>
      <c r="C77" s="122" t="s">
        <v>151</v>
      </c>
      <c r="D77" s="122" t="s">
        <v>746</v>
      </c>
      <c r="E77" s="122" t="s">
        <v>747</v>
      </c>
      <c r="F77" s="122" t="s">
        <v>754</v>
      </c>
      <c r="G77" s="122" t="s">
        <v>751</v>
      </c>
      <c r="H77" s="122" t="s">
        <v>562</v>
      </c>
      <c r="I77" s="122" t="s">
        <v>750</v>
      </c>
      <c r="J77" s="122">
        <v>0</v>
      </c>
      <c r="K77" s="122">
        <v>0</v>
      </c>
      <c r="L77" s="122">
        <v>0</v>
      </c>
      <c r="M77" s="122">
        <v>0</v>
      </c>
      <c r="N77" s="122">
        <v>0</v>
      </c>
      <c r="O77" s="122">
        <v>0</v>
      </c>
      <c r="P77" s="122">
        <v>0</v>
      </c>
      <c r="Q77" s="122">
        <v>0</v>
      </c>
      <c r="R77" s="122">
        <v>0</v>
      </c>
      <c r="S77" s="122">
        <v>0</v>
      </c>
      <c r="T77" s="122">
        <v>0</v>
      </c>
      <c r="U77" s="122">
        <v>0</v>
      </c>
    </row>
    <row r="78" spans="1:26" ht="15.75" customHeight="1" x14ac:dyDescent="0.2">
      <c r="A78" s="122">
        <v>2021</v>
      </c>
      <c r="B78" s="122">
        <v>17</v>
      </c>
      <c r="C78" s="122" t="s">
        <v>151</v>
      </c>
      <c r="D78" s="122" t="s">
        <v>746</v>
      </c>
      <c r="E78" s="122" t="s">
        <v>747</v>
      </c>
      <c r="F78" s="122" t="s">
        <v>754</v>
      </c>
      <c r="G78" s="122" t="s">
        <v>755</v>
      </c>
      <c r="H78" s="122" t="s">
        <v>562</v>
      </c>
      <c r="I78" s="122" t="s">
        <v>750</v>
      </c>
      <c r="J78" s="122">
        <v>0</v>
      </c>
      <c r="K78" s="122">
        <v>0</v>
      </c>
      <c r="L78" s="122">
        <v>1</v>
      </c>
      <c r="M78" s="122">
        <v>0</v>
      </c>
      <c r="N78" s="122">
        <v>0</v>
      </c>
      <c r="O78" s="122">
        <v>0</v>
      </c>
      <c r="P78" s="122">
        <v>0</v>
      </c>
      <c r="Q78" s="122">
        <v>0</v>
      </c>
      <c r="R78" s="122">
        <v>0</v>
      </c>
      <c r="S78" s="122">
        <v>1</v>
      </c>
      <c r="T78" s="122">
        <v>1</v>
      </c>
      <c r="U78" s="122">
        <v>0</v>
      </c>
    </row>
    <row r="79" spans="1:26" ht="15.75" customHeight="1" x14ac:dyDescent="0.2">
      <c r="A79" s="122">
        <v>2021</v>
      </c>
      <c r="B79" s="122">
        <v>17</v>
      </c>
      <c r="C79" s="122" t="s">
        <v>151</v>
      </c>
      <c r="D79" s="122" t="s">
        <v>746</v>
      </c>
      <c r="E79" s="122" t="s">
        <v>747</v>
      </c>
      <c r="F79" s="122" t="s">
        <v>754</v>
      </c>
      <c r="G79" s="122" t="s">
        <v>752</v>
      </c>
      <c r="H79" s="122" t="s">
        <v>562</v>
      </c>
      <c r="I79" s="122" t="s">
        <v>750</v>
      </c>
      <c r="J79" s="122">
        <v>0</v>
      </c>
      <c r="K79" s="122">
        <v>0</v>
      </c>
      <c r="L79" s="122">
        <v>0</v>
      </c>
      <c r="M79" s="122">
        <v>0</v>
      </c>
      <c r="N79" s="122">
        <v>0</v>
      </c>
      <c r="O79" s="122">
        <v>0</v>
      </c>
      <c r="P79" s="122">
        <v>0</v>
      </c>
      <c r="Q79" s="122">
        <v>0</v>
      </c>
      <c r="R79" s="122">
        <v>0</v>
      </c>
      <c r="S79" s="122">
        <v>0</v>
      </c>
      <c r="T79" s="122">
        <v>0</v>
      </c>
      <c r="U79" s="122">
        <v>0</v>
      </c>
    </row>
    <row r="80" spans="1:26" ht="15.75" customHeight="1" x14ac:dyDescent="0.2">
      <c r="A80" s="122">
        <v>2021</v>
      </c>
      <c r="B80" s="122">
        <v>17</v>
      </c>
      <c r="C80" s="122" t="s">
        <v>151</v>
      </c>
      <c r="D80" s="122" t="s">
        <v>746</v>
      </c>
      <c r="E80" s="122" t="s">
        <v>747</v>
      </c>
      <c r="F80" s="122" t="s">
        <v>754</v>
      </c>
      <c r="G80" s="122" t="s">
        <v>753</v>
      </c>
      <c r="H80" s="122" t="s">
        <v>562</v>
      </c>
      <c r="I80" s="122" t="s">
        <v>750</v>
      </c>
      <c r="J80" s="122">
        <v>0</v>
      </c>
      <c r="K80" s="122">
        <v>0</v>
      </c>
      <c r="L80" s="122">
        <v>0</v>
      </c>
      <c r="M80" s="122">
        <v>0</v>
      </c>
      <c r="N80" s="122">
        <v>0</v>
      </c>
      <c r="O80" s="122">
        <v>0</v>
      </c>
      <c r="P80" s="122">
        <v>0</v>
      </c>
      <c r="Q80" s="122">
        <v>0</v>
      </c>
      <c r="R80" s="122">
        <v>0</v>
      </c>
      <c r="S80" s="122">
        <v>0</v>
      </c>
      <c r="T80" s="122">
        <v>0</v>
      </c>
      <c r="U80" s="122">
        <v>0</v>
      </c>
    </row>
    <row r="81" spans="1:21" ht="15.75" customHeight="1" x14ac:dyDescent="0.2">
      <c r="A81" s="122">
        <v>2021</v>
      </c>
      <c r="B81" s="122">
        <v>17</v>
      </c>
      <c r="C81" s="122" t="s">
        <v>151</v>
      </c>
      <c r="D81" s="122" t="s">
        <v>746</v>
      </c>
      <c r="E81" s="122" t="s">
        <v>756</v>
      </c>
      <c r="F81" s="122" t="s">
        <v>757</v>
      </c>
      <c r="G81" s="122" t="s">
        <v>749</v>
      </c>
      <c r="H81" s="122" t="s">
        <v>562</v>
      </c>
      <c r="I81" s="122" t="s">
        <v>750</v>
      </c>
      <c r="J81" s="122">
        <v>0</v>
      </c>
      <c r="K81" s="122">
        <v>0</v>
      </c>
      <c r="L81" s="122">
        <v>0</v>
      </c>
      <c r="M81" s="122">
        <v>0</v>
      </c>
      <c r="N81" s="122">
        <v>0</v>
      </c>
      <c r="O81" s="122">
        <v>0</v>
      </c>
      <c r="P81" s="122">
        <v>0</v>
      </c>
      <c r="Q81" s="122">
        <v>0</v>
      </c>
      <c r="R81" s="122">
        <v>0</v>
      </c>
      <c r="S81" s="122">
        <v>0</v>
      </c>
      <c r="T81" s="122">
        <v>0</v>
      </c>
      <c r="U81" s="122">
        <v>0</v>
      </c>
    </row>
    <row r="82" spans="1:21" ht="15.75" customHeight="1" x14ac:dyDescent="0.2">
      <c r="A82" s="122">
        <v>2021</v>
      </c>
      <c r="B82" s="122">
        <v>17</v>
      </c>
      <c r="C82" s="122" t="s">
        <v>151</v>
      </c>
      <c r="D82" s="122" t="s">
        <v>746</v>
      </c>
      <c r="E82" s="122" t="s">
        <v>756</v>
      </c>
      <c r="F82" s="122" t="s">
        <v>757</v>
      </c>
      <c r="G82" s="122" t="s">
        <v>751</v>
      </c>
      <c r="H82" s="122" t="s">
        <v>562</v>
      </c>
      <c r="I82" s="122" t="s">
        <v>750</v>
      </c>
      <c r="J82" s="122">
        <v>0</v>
      </c>
      <c r="K82" s="122">
        <v>0</v>
      </c>
      <c r="L82" s="122">
        <v>0</v>
      </c>
      <c r="M82" s="122">
        <v>0</v>
      </c>
      <c r="N82" s="122">
        <v>0</v>
      </c>
      <c r="O82" s="122">
        <v>0</v>
      </c>
      <c r="P82" s="122">
        <v>0</v>
      </c>
      <c r="Q82" s="122">
        <v>0</v>
      </c>
      <c r="R82" s="122">
        <v>0</v>
      </c>
      <c r="S82" s="122">
        <v>0</v>
      </c>
      <c r="T82" s="122">
        <v>0</v>
      </c>
      <c r="U82" s="122">
        <v>0</v>
      </c>
    </row>
    <row r="83" spans="1:21" ht="15.75" customHeight="1" x14ac:dyDescent="0.2">
      <c r="A83" s="122">
        <v>2021</v>
      </c>
      <c r="B83" s="122">
        <v>17</v>
      </c>
      <c r="C83" s="122" t="s">
        <v>151</v>
      </c>
      <c r="D83" s="122" t="s">
        <v>746</v>
      </c>
      <c r="E83" s="122" t="s">
        <v>756</v>
      </c>
      <c r="F83" s="122" t="s">
        <v>757</v>
      </c>
      <c r="G83" s="122" t="s">
        <v>752</v>
      </c>
      <c r="H83" s="122" t="s">
        <v>562</v>
      </c>
      <c r="I83" s="122" t="s">
        <v>750</v>
      </c>
      <c r="J83" s="122">
        <v>0</v>
      </c>
      <c r="K83" s="122">
        <v>0</v>
      </c>
      <c r="L83" s="122">
        <v>0</v>
      </c>
      <c r="M83" s="122">
        <v>0</v>
      </c>
      <c r="N83" s="122">
        <v>0</v>
      </c>
      <c r="O83" s="122">
        <v>0</v>
      </c>
      <c r="P83" s="122">
        <v>0</v>
      </c>
      <c r="Q83" s="122">
        <v>0</v>
      </c>
      <c r="R83" s="122">
        <v>0</v>
      </c>
      <c r="S83" s="122">
        <v>0</v>
      </c>
      <c r="T83" s="122">
        <v>0</v>
      </c>
      <c r="U83" s="122">
        <v>0</v>
      </c>
    </row>
    <row r="84" spans="1:21" ht="15.75" customHeight="1" x14ac:dyDescent="0.2">
      <c r="A84" s="122">
        <v>2021</v>
      </c>
      <c r="B84" s="122">
        <v>17</v>
      </c>
      <c r="C84" s="122" t="s">
        <v>151</v>
      </c>
      <c r="D84" s="122" t="s">
        <v>746</v>
      </c>
      <c r="E84" s="122" t="s">
        <v>756</v>
      </c>
      <c r="F84" s="122" t="s">
        <v>757</v>
      </c>
      <c r="G84" s="122" t="s">
        <v>753</v>
      </c>
      <c r="H84" s="122" t="s">
        <v>562</v>
      </c>
      <c r="I84" s="122" t="s">
        <v>750</v>
      </c>
      <c r="J84" s="122">
        <v>0</v>
      </c>
      <c r="K84" s="122">
        <v>0</v>
      </c>
      <c r="L84" s="122">
        <v>0</v>
      </c>
      <c r="M84" s="122">
        <v>1</v>
      </c>
      <c r="N84" s="122">
        <v>0</v>
      </c>
      <c r="O84" s="122">
        <v>2</v>
      </c>
      <c r="P84" s="122">
        <v>0</v>
      </c>
      <c r="Q84" s="122">
        <v>0</v>
      </c>
      <c r="R84" s="122">
        <v>1</v>
      </c>
      <c r="S84" s="122">
        <v>0</v>
      </c>
      <c r="T84" s="122">
        <v>0</v>
      </c>
      <c r="U84" s="122">
        <v>1</v>
      </c>
    </row>
    <row r="85" spans="1:21" ht="15.75" customHeight="1" x14ac:dyDescent="0.2">
      <c r="A85" s="122">
        <v>2021</v>
      </c>
      <c r="B85" s="122">
        <v>17</v>
      </c>
      <c r="C85" s="122" t="s">
        <v>151</v>
      </c>
      <c r="D85" s="122" t="s">
        <v>746</v>
      </c>
      <c r="E85" s="122" t="s">
        <v>756</v>
      </c>
      <c r="F85" s="122" t="s">
        <v>758</v>
      </c>
      <c r="G85" s="122" t="s">
        <v>749</v>
      </c>
      <c r="H85" s="122" t="s">
        <v>562</v>
      </c>
      <c r="I85" s="122" t="s">
        <v>750</v>
      </c>
      <c r="J85" s="122">
        <v>0</v>
      </c>
      <c r="K85" s="122">
        <v>0</v>
      </c>
      <c r="L85" s="122">
        <v>0</v>
      </c>
      <c r="M85" s="122">
        <v>0</v>
      </c>
      <c r="N85" s="122">
        <v>0</v>
      </c>
      <c r="O85" s="122">
        <v>0</v>
      </c>
      <c r="P85" s="122">
        <v>0</v>
      </c>
      <c r="Q85" s="122">
        <v>0</v>
      </c>
      <c r="R85" s="122">
        <v>0</v>
      </c>
      <c r="S85" s="122">
        <v>0</v>
      </c>
      <c r="T85" s="122">
        <v>0</v>
      </c>
      <c r="U85" s="122">
        <v>0</v>
      </c>
    </row>
    <row r="86" spans="1:21" ht="15.75" customHeight="1" x14ac:dyDescent="0.2">
      <c r="A86" s="122">
        <v>2021</v>
      </c>
      <c r="B86" s="122">
        <v>17</v>
      </c>
      <c r="C86" s="122" t="s">
        <v>151</v>
      </c>
      <c r="D86" s="122" t="s">
        <v>746</v>
      </c>
      <c r="E86" s="122" t="s">
        <v>756</v>
      </c>
      <c r="F86" s="122" t="s">
        <v>758</v>
      </c>
      <c r="G86" s="122" t="s">
        <v>751</v>
      </c>
      <c r="H86" s="122" t="s">
        <v>562</v>
      </c>
      <c r="I86" s="122" t="s">
        <v>750</v>
      </c>
      <c r="J86" s="122">
        <v>0</v>
      </c>
      <c r="K86" s="122">
        <v>0</v>
      </c>
      <c r="L86" s="122">
        <v>0</v>
      </c>
      <c r="M86" s="122">
        <v>0</v>
      </c>
      <c r="N86" s="122">
        <v>0</v>
      </c>
      <c r="O86" s="122">
        <v>0</v>
      </c>
      <c r="P86" s="122">
        <v>0</v>
      </c>
      <c r="Q86" s="122">
        <v>0</v>
      </c>
      <c r="R86" s="122">
        <v>0</v>
      </c>
      <c r="S86" s="122">
        <v>0</v>
      </c>
      <c r="T86" s="122">
        <v>0</v>
      </c>
      <c r="U86" s="122">
        <v>0</v>
      </c>
    </row>
    <row r="87" spans="1:21" ht="15.75" customHeight="1" x14ac:dyDescent="0.2">
      <c r="A87" s="122">
        <v>2021</v>
      </c>
      <c r="B87" s="122">
        <v>17</v>
      </c>
      <c r="C87" s="122" t="s">
        <v>151</v>
      </c>
      <c r="D87" s="122" t="s">
        <v>746</v>
      </c>
      <c r="E87" s="122" t="s">
        <v>756</v>
      </c>
      <c r="F87" s="122" t="s">
        <v>758</v>
      </c>
      <c r="G87" s="122" t="s">
        <v>755</v>
      </c>
      <c r="H87" s="122" t="s">
        <v>562</v>
      </c>
      <c r="I87" s="122" t="s">
        <v>750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1</v>
      </c>
    </row>
    <row r="88" spans="1:21" ht="15.75" customHeight="1" x14ac:dyDescent="0.2">
      <c r="A88" s="122">
        <v>2021</v>
      </c>
      <c r="B88" s="122">
        <v>17</v>
      </c>
      <c r="C88" s="122" t="s">
        <v>151</v>
      </c>
      <c r="D88" s="122" t="s">
        <v>746</v>
      </c>
      <c r="E88" s="122" t="s">
        <v>756</v>
      </c>
      <c r="F88" s="122" t="s">
        <v>758</v>
      </c>
      <c r="G88" s="122" t="s">
        <v>752</v>
      </c>
      <c r="H88" s="122" t="s">
        <v>562</v>
      </c>
      <c r="I88" s="122" t="s">
        <v>750</v>
      </c>
      <c r="J88" s="122">
        <v>0</v>
      </c>
      <c r="K88" s="122">
        <v>0</v>
      </c>
      <c r="L88" s="122">
        <v>0</v>
      </c>
      <c r="M88" s="122">
        <v>0</v>
      </c>
      <c r="N88" s="122">
        <v>0</v>
      </c>
      <c r="O88" s="122">
        <v>0</v>
      </c>
      <c r="P88" s="122">
        <v>0</v>
      </c>
      <c r="Q88" s="122">
        <v>0</v>
      </c>
      <c r="R88" s="122">
        <v>0</v>
      </c>
      <c r="S88" s="122">
        <v>0</v>
      </c>
      <c r="T88" s="122">
        <v>0</v>
      </c>
      <c r="U88" s="122">
        <v>0</v>
      </c>
    </row>
    <row r="89" spans="1:21" ht="15.75" customHeight="1" x14ac:dyDescent="0.2">
      <c r="A89" s="122">
        <v>2021</v>
      </c>
      <c r="B89" s="122">
        <v>17</v>
      </c>
      <c r="C89" s="122" t="s">
        <v>151</v>
      </c>
      <c r="D89" s="122" t="s">
        <v>746</v>
      </c>
      <c r="E89" s="122" t="s">
        <v>756</v>
      </c>
      <c r="F89" s="122" t="s">
        <v>758</v>
      </c>
      <c r="G89" s="122" t="s">
        <v>753</v>
      </c>
      <c r="H89" s="122" t="s">
        <v>562</v>
      </c>
      <c r="I89" s="122" t="s">
        <v>750</v>
      </c>
      <c r="J89" s="122">
        <v>2</v>
      </c>
      <c r="K89" s="122">
        <v>4</v>
      </c>
      <c r="L89" s="122">
        <v>0</v>
      </c>
      <c r="M89" s="122">
        <v>1</v>
      </c>
      <c r="N89" s="122">
        <v>3</v>
      </c>
      <c r="O89" s="122">
        <v>3</v>
      </c>
      <c r="P89" s="122">
        <v>3</v>
      </c>
      <c r="Q89" s="122">
        <v>3</v>
      </c>
      <c r="R89" s="122">
        <v>5</v>
      </c>
      <c r="S89" s="122">
        <v>4</v>
      </c>
      <c r="T89" s="122">
        <v>6</v>
      </c>
      <c r="U89" s="122">
        <v>3</v>
      </c>
    </row>
    <row r="90" spans="1:21" ht="15.75" customHeight="1" x14ac:dyDescent="0.2">
      <c r="A90" s="122">
        <v>2021</v>
      </c>
      <c r="B90" s="122">
        <v>17</v>
      </c>
      <c r="C90" s="122" t="s">
        <v>151</v>
      </c>
      <c r="D90" s="122" t="s">
        <v>746</v>
      </c>
      <c r="E90" s="122" t="s">
        <v>759</v>
      </c>
      <c r="F90" s="122" t="s">
        <v>759</v>
      </c>
      <c r="G90" s="122" t="s">
        <v>749</v>
      </c>
      <c r="H90" s="122" t="s">
        <v>562</v>
      </c>
      <c r="I90" s="122" t="s">
        <v>750</v>
      </c>
      <c r="J90" s="122">
        <v>0</v>
      </c>
      <c r="K90" s="122">
        <v>0</v>
      </c>
      <c r="L90" s="122">
        <v>0</v>
      </c>
      <c r="M90" s="122">
        <v>0</v>
      </c>
      <c r="N90" s="122">
        <v>0</v>
      </c>
      <c r="O90" s="122">
        <v>0</v>
      </c>
      <c r="P90" s="122">
        <v>0</v>
      </c>
      <c r="Q90" s="122">
        <v>0</v>
      </c>
      <c r="R90" s="122">
        <v>0</v>
      </c>
      <c r="S90" s="122">
        <v>0</v>
      </c>
      <c r="T90" s="122">
        <v>0</v>
      </c>
      <c r="U90" s="122">
        <v>0</v>
      </c>
    </row>
    <row r="91" spans="1:21" ht="15.75" customHeight="1" x14ac:dyDescent="0.2">
      <c r="A91" s="122">
        <v>2021</v>
      </c>
      <c r="B91" s="122">
        <v>17</v>
      </c>
      <c r="C91" s="122" t="s">
        <v>151</v>
      </c>
      <c r="D91" s="122" t="s">
        <v>746</v>
      </c>
      <c r="E91" s="122" t="s">
        <v>759</v>
      </c>
      <c r="F91" s="122" t="s">
        <v>759</v>
      </c>
      <c r="G91" s="122" t="s">
        <v>751</v>
      </c>
      <c r="H91" s="122" t="s">
        <v>562</v>
      </c>
      <c r="I91" s="122" t="s">
        <v>750</v>
      </c>
      <c r="J91" s="122">
        <v>0</v>
      </c>
      <c r="K91" s="122">
        <v>0</v>
      </c>
      <c r="L91" s="122">
        <v>0</v>
      </c>
      <c r="M91" s="122">
        <v>0</v>
      </c>
      <c r="N91" s="122">
        <v>0</v>
      </c>
      <c r="O91" s="122">
        <v>1</v>
      </c>
      <c r="P91" s="122">
        <v>0</v>
      </c>
      <c r="Q91" s="122">
        <v>0</v>
      </c>
      <c r="R91" s="122">
        <v>0</v>
      </c>
      <c r="S91" s="122">
        <v>0</v>
      </c>
      <c r="T91" s="122">
        <v>0</v>
      </c>
      <c r="U91" s="122">
        <v>0</v>
      </c>
    </row>
    <row r="92" spans="1:21" ht="15.75" customHeight="1" x14ac:dyDescent="0.2">
      <c r="A92" s="122">
        <v>2021</v>
      </c>
      <c r="B92" s="122">
        <v>17</v>
      </c>
      <c r="C92" s="122" t="s">
        <v>151</v>
      </c>
      <c r="D92" s="122" t="s">
        <v>746</v>
      </c>
      <c r="E92" s="122" t="s">
        <v>759</v>
      </c>
      <c r="F92" s="122" t="s">
        <v>759</v>
      </c>
      <c r="G92" s="122" t="s">
        <v>752</v>
      </c>
      <c r="H92" s="122" t="s">
        <v>562</v>
      </c>
      <c r="I92" s="122" t="s">
        <v>750</v>
      </c>
      <c r="J92" s="122">
        <v>0</v>
      </c>
      <c r="K92" s="122">
        <v>0</v>
      </c>
      <c r="L92" s="122">
        <v>1</v>
      </c>
      <c r="M92" s="122">
        <v>0</v>
      </c>
      <c r="N92" s="122">
        <v>1</v>
      </c>
      <c r="O92" s="122">
        <v>0</v>
      </c>
      <c r="P92" s="122">
        <v>0</v>
      </c>
      <c r="Q92" s="122">
        <v>0</v>
      </c>
      <c r="R92" s="122">
        <v>0</v>
      </c>
      <c r="S92" s="122">
        <v>0</v>
      </c>
      <c r="T92" s="122">
        <v>0</v>
      </c>
      <c r="U92" s="122">
        <v>0</v>
      </c>
    </row>
    <row r="93" spans="1:21" ht="15.75" customHeight="1" x14ac:dyDescent="0.2">
      <c r="A93" s="122">
        <v>2021</v>
      </c>
      <c r="B93" s="122">
        <v>17</v>
      </c>
      <c r="C93" s="122" t="s">
        <v>151</v>
      </c>
      <c r="D93" s="122" t="s">
        <v>746</v>
      </c>
      <c r="E93" s="122" t="s">
        <v>759</v>
      </c>
      <c r="F93" s="122" t="s">
        <v>759</v>
      </c>
      <c r="G93" s="122" t="s">
        <v>753</v>
      </c>
      <c r="H93" s="122" t="s">
        <v>562</v>
      </c>
      <c r="I93" s="122" t="s">
        <v>750</v>
      </c>
      <c r="J93" s="122">
        <v>0</v>
      </c>
      <c r="K93" s="122">
        <v>0</v>
      </c>
      <c r="L93" s="122">
        <v>0</v>
      </c>
      <c r="M93" s="122">
        <v>0</v>
      </c>
      <c r="N93" s="122">
        <v>0</v>
      </c>
      <c r="O93" s="122">
        <v>0</v>
      </c>
      <c r="P93" s="122">
        <v>0</v>
      </c>
      <c r="Q93" s="122">
        <v>0</v>
      </c>
      <c r="R93" s="122">
        <v>0</v>
      </c>
      <c r="S93" s="122">
        <v>0</v>
      </c>
      <c r="T93" s="122">
        <v>0</v>
      </c>
      <c r="U93" s="122">
        <v>0</v>
      </c>
    </row>
    <row r="94" spans="1:21" ht="15.75" customHeight="1" x14ac:dyDescent="0.2">
      <c r="A94" s="122">
        <v>2021</v>
      </c>
      <c r="B94" s="122">
        <v>17</v>
      </c>
      <c r="C94" s="122" t="s">
        <v>151</v>
      </c>
      <c r="D94" s="122" t="s">
        <v>746</v>
      </c>
      <c r="E94" s="122" t="s">
        <v>760</v>
      </c>
      <c r="F94" s="122" t="s">
        <v>760</v>
      </c>
      <c r="G94" s="122" t="s">
        <v>760</v>
      </c>
      <c r="H94" s="122" t="s">
        <v>562</v>
      </c>
      <c r="I94" s="122" t="s">
        <v>750</v>
      </c>
      <c r="J94" s="122">
        <v>0</v>
      </c>
      <c r="K94" s="122">
        <v>0</v>
      </c>
      <c r="L94" s="122">
        <v>0</v>
      </c>
      <c r="M94" s="122">
        <v>0</v>
      </c>
      <c r="N94" s="122">
        <v>0</v>
      </c>
      <c r="O94" s="122">
        <v>0</v>
      </c>
      <c r="P94" s="122">
        <v>0</v>
      </c>
      <c r="Q94" s="122">
        <v>1</v>
      </c>
      <c r="R94" s="122">
        <v>0</v>
      </c>
      <c r="S94" s="122">
        <v>4</v>
      </c>
      <c r="T94" s="122">
        <v>2</v>
      </c>
      <c r="U94" s="122">
        <v>0</v>
      </c>
    </row>
    <row r="95" spans="1:21" ht="15.75" customHeight="1" x14ac:dyDescent="0.2">
      <c r="A95" s="122">
        <v>2021</v>
      </c>
      <c r="B95" s="122">
        <v>17</v>
      </c>
      <c r="C95" s="122" t="s">
        <v>151</v>
      </c>
      <c r="D95" s="122" t="s">
        <v>761</v>
      </c>
      <c r="E95" s="122" t="s">
        <v>762</v>
      </c>
      <c r="F95" s="122" t="s">
        <v>762</v>
      </c>
      <c r="G95" s="122" t="s">
        <v>763</v>
      </c>
      <c r="H95" s="122" t="s">
        <v>562</v>
      </c>
      <c r="I95" s="122" t="s">
        <v>750</v>
      </c>
      <c r="J95" s="122">
        <v>0</v>
      </c>
      <c r="K95" s="122">
        <v>0</v>
      </c>
      <c r="L95" s="122">
        <v>0</v>
      </c>
      <c r="M95" s="122">
        <v>0</v>
      </c>
      <c r="N95" s="122">
        <v>0</v>
      </c>
      <c r="O95" s="122">
        <v>0</v>
      </c>
      <c r="P95" s="122">
        <v>0</v>
      </c>
      <c r="Q95" s="122">
        <v>0</v>
      </c>
      <c r="R95" s="122">
        <v>0</v>
      </c>
      <c r="S95" s="122">
        <v>0</v>
      </c>
      <c r="T95" s="122">
        <v>0</v>
      </c>
      <c r="U95" s="122">
        <v>0</v>
      </c>
    </row>
    <row r="96" spans="1:21" ht="15.75" customHeight="1" x14ac:dyDescent="0.2">
      <c r="A96" s="122">
        <v>2021</v>
      </c>
      <c r="B96" s="122">
        <v>17</v>
      </c>
      <c r="C96" s="122" t="s">
        <v>151</v>
      </c>
      <c r="D96" s="122" t="s">
        <v>761</v>
      </c>
      <c r="E96" s="122" t="s">
        <v>762</v>
      </c>
      <c r="F96" s="122" t="s">
        <v>762</v>
      </c>
      <c r="G96" s="122" t="s">
        <v>764</v>
      </c>
      <c r="H96" s="122" t="s">
        <v>562</v>
      </c>
      <c r="I96" s="122" t="s">
        <v>750</v>
      </c>
      <c r="J96" s="122">
        <v>0</v>
      </c>
      <c r="K96" s="122">
        <v>0</v>
      </c>
      <c r="L96" s="122">
        <v>0</v>
      </c>
      <c r="M96" s="122">
        <v>0</v>
      </c>
      <c r="N96" s="122">
        <v>0</v>
      </c>
      <c r="O96" s="122">
        <v>0</v>
      </c>
      <c r="P96" s="122">
        <v>0</v>
      </c>
      <c r="Q96" s="122">
        <v>0</v>
      </c>
      <c r="R96" s="122">
        <v>0</v>
      </c>
      <c r="S96" s="122">
        <v>0</v>
      </c>
      <c r="T96" s="122">
        <v>0</v>
      </c>
      <c r="U96" s="122">
        <v>0</v>
      </c>
    </row>
    <row r="97" spans="1:21" ht="15.75" customHeight="1" x14ac:dyDescent="0.2">
      <c r="A97" s="122">
        <v>2021</v>
      </c>
      <c r="B97" s="122">
        <v>17</v>
      </c>
      <c r="C97" s="122" t="s">
        <v>151</v>
      </c>
      <c r="D97" s="122" t="s">
        <v>761</v>
      </c>
      <c r="E97" s="122" t="s">
        <v>762</v>
      </c>
      <c r="F97" s="122" t="s">
        <v>762</v>
      </c>
      <c r="G97" s="122" t="s">
        <v>765</v>
      </c>
      <c r="H97" s="122" t="s">
        <v>562</v>
      </c>
      <c r="I97" s="122" t="s">
        <v>750</v>
      </c>
      <c r="J97" s="122">
        <v>0</v>
      </c>
      <c r="K97" s="122">
        <v>0</v>
      </c>
      <c r="L97" s="122">
        <v>0</v>
      </c>
      <c r="M97" s="122">
        <v>0</v>
      </c>
      <c r="N97" s="122">
        <v>0</v>
      </c>
      <c r="O97" s="122">
        <v>0</v>
      </c>
      <c r="P97" s="122">
        <v>0</v>
      </c>
      <c r="Q97" s="122">
        <v>0</v>
      </c>
      <c r="R97" s="122">
        <v>0</v>
      </c>
      <c r="S97" s="122">
        <v>0</v>
      </c>
      <c r="T97" s="122">
        <v>0</v>
      </c>
      <c r="U97" s="122">
        <v>0</v>
      </c>
    </row>
    <row r="98" spans="1:21" ht="15.75" customHeight="1" x14ac:dyDescent="0.2">
      <c r="A98" s="122">
        <v>2021</v>
      </c>
      <c r="B98" s="122">
        <v>17</v>
      </c>
      <c r="C98" s="122" t="s">
        <v>151</v>
      </c>
      <c r="D98" s="122" t="s">
        <v>761</v>
      </c>
      <c r="E98" s="122" t="s">
        <v>762</v>
      </c>
      <c r="F98" s="122" t="s">
        <v>762</v>
      </c>
      <c r="G98" s="122" t="s">
        <v>766</v>
      </c>
      <c r="H98" s="122" t="s">
        <v>562</v>
      </c>
      <c r="I98" s="122" t="s">
        <v>750</v>
      </c>
      <c r="J98" s="122">
        <v>0</v>
      </c>
      <c r="K98" s="122">
        <v>0</v>
      </c>
      <c r="L98" s="122">
        <v>0</v>
      </c>
      <c r="M98" s="122">
        <v>0</v>
      </c>
      <c r="N98" s="122">
        <v>0</v>
      </c>
      <c r="O98" s="122">
        <v>0</v>
      </c>
      <c r="P98" s="122">
        <v>0</v>
      </c>
      <c r="Q98" s="122">
        <v>0</v>
      </c>
      <c r="R98" s="122">
        <v>0</v>
      </c>
      <c r="S98" s="122">
        <v>0</v>
      </c>
      <c r="T98" s="122">
        <v>0</v>
      </c>
      <c r="U98" s="122">
        <v>0</v>
      </c>
    </row>
    <row r="99" spans="1:21" ht="15.75" customHeight="1" x14ac:dyDescent="0.2">
      <c r="A99" s="122">
        <v>2021</v>
      </c>
      <c r="B99" s="122">
        <v>17</v>
      </c>
      <c r="C99" s="122" t="s">
        <v>151</v>
      </c>
      <c r="D99" s="122" t="s">
        <v>761</v>
      </c>
      <c r="E99" s="122" t="s">
        <v>762</v>
      </c>
      <c r="F99" s="122" t="s">
        <v>762</v>
      </c>
      <c r="G99" s="122" t="s">
        <v>767</v>
      </c>
      <c r="H99" s="122" t="s">
        <v>562</v>
      </c>
      <c r="I99" s="122" t="s">
        <v>750</v>
      </c>
      <c r="J99" s="122">
        <v>0</v>
      </c>
      <c r="K99" s="122">
        <v>0</v>
      </c>
      <c r="L99" s="122">
        <v>0</v>
      </c>
      <c r="M99" s="122">
        <v>0</v>
      </c>
      <c r="N99" s="122">
        <v>0</v>
      </c>
      <c r="O99" s="122">
        <v>0</v>
      </c>
      <c r="P99" s="122">
        <v>0</v>
      </c>
      <c r="Q99" s="122">
        <v>0</v>
      </c>
      <c r="R99" s="122">
        <v>0</v>
      </c>
      <c r="S99" s="122">
        <v>0</v>
      </c>
      <c r="T99" s="122">
        <v>0</v>
      </c>
      <c r="U99" s="122">
        <v>0</v>
      </c>
    </row>
    <row r="100" spans="1:21" ht="15.75" customHeight="1" x14ac:dyDescent="0.2">
      <c r="A100" s="122">
        <v>2021</v>
      </c>
      <c r="B100" s="122">
        <v>17</v>
      </c>
      <c r="C100" s="122" t="s">
        <v>151</v>
      </c>
      <c r="D100" s="122" t="s">
        <v>761</v>
      </c>
      <c r="E100" s="122" t="s">
        <v>768</v>
      </c>
      <c r="F100" s="122" t="s">
        <v>768</v>
      </c>
      <c r="G100" s="122" t="s">
        <v>768</v>
      </c>
      <c r="H100" s="122" t="s">
        <v>562</v>
      </c>
      <c r="I100" s="122" t="s">
        <v>750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</row>
    <row r="101" spans="1:21" ht="15.75" customHeight="1" x14ac:dyDescent="0.2">
      <c r="A101" s="122">
        <v>2021</v>
      </c>
      <c r="B101" s="122">
        <v>17</v>
      </c>
      <c r="C101" s="122" t="s">
        <v>151</v>
      </c>
      <c r="D101" s="122" t="s">
        <v>761</v>
      </c>
      <c r="E101" s="122" t="s">
        <v>769</v>
      </c>
      <c r="F101" s="122" t="s">
        <v>769</v>
      </c>
      <c r="G101" s="122" t="s">
        <v>769</v>
      </c>
      <c r="H101" s="122" t="s">
        <v>562</v>
      </c>
      <c r="I101" s="122" t="s">
        <v>750</v>
      </c>
      <c r="J101" s="122">
        <v>0</v>
      </c>
      <c r="K101" s="122">
        <v>0</v>
      </c>
      <c r="L101" s="122">
        <v>0</v>
      </c>
      <c r="M101" s="122">
        <v>0</v>
      </c>
      <c r="N101" s="122">
        <v>0</v>
      </c>
      <c r="O101" s="122">
        <v>0</v>
      </c>
      <c r="P101" s="122">
        <v>0</v>
      </c>
      <c r="Q101" s="122">
        <v>0</v>
      </c>
      <c r="R101" s="122">
        <v>0</v>
      </c>
      <c r="S101" s="122">
        <v>0</v>
      </c>
      <c r="T101" s="122">
        <v>0</v>
      </c>
      <c r="U101" s="122">
        <v>0</v>
      </c>
    </row>
    <row r="102" spans="1:21" ht="15.75" customHeight="1" x14ac:dyDescent="0.2">
      <c r="A102" s="122">
        <v>2021</v>
      </c>
      <c r="B102" s="122">
        <v>17</v>
      </c>
      <c r="C102" s="122" t="s">
        <v>151</v>
      </c>
      <c r="D102" s="122" t="s">
        <v>761</v>
      </c>
      <c r="E102" s="122" t="s">
        <v>770</v>
      </c>
      <c r="F102" s="122" t="s">
        <v>770</v>
      </c>
      <c r="G102" s="122" t="s">
        <v>770</v>
      </c>
      <c r="H102" s="122" t="s">
        <v>562</v>
      </c>
      <c r="I102" s="122" t="s">
        <v>750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1</v>
      </c>
      <c r="R102" s="122">
        <v>0</v>
      </c>
      <c r="S102" s="122">
        <v>0</v>
      </c>
      <c r="T102" s="122">
        <v>1</v>
      </c>
      <c r="U102" s="122">
        <v>1</v>
      </c>
    </row>
    <row r="103" spans="1:21" ht="15.75" customHeight="1" x14ac:dyDescent="0.2">
      <c r="A103" s="122">
        <v>2021</v>
      </c>
      <c r="B103" s="122">
        <v>17</v>
      </c>
      <c r="C103" s="122" t="s">
        <v>151</v>
      </c>
      <c r="D103" s="122" t="s">
        <v>771</v>
      </c>
      <c r="E103" s="122" t="s">
        <v>772</v>
      </c>
      <c r="F103" s="122" t="s">
        <v>772</v>
      </c>
      <c r="G103" s="122" t="s">
        <v>772</v>
      </c>
      <c r="H103" s="122" t="s">
        <v>562</v>
      </c>
      <c r="I103" s="122" t="s">
        <v>750</v>
      </c>
      <c r="J103" s="122">
        <v>0</v>
      </c>
      <c r="K103" s="122">
        <v>0</v>
      </c>
      <c r="L103" s="122">
        <v>0</v>
      </c>
      <c r="M103" s="122">
        <v>0</v>
      </c>
      <c r="N103" s="122">
        <v>0</v>
      </c>
      <c r="O103" s="122">
        <v>0</v>
      </c>
      <c r="P103" s="122">
        <v>0</v>
      </c>
      <c r="Q103" s="122">
        <v>0</v>
      </c>
      <c r="R103" s="122">
        <v>0</v>
      </c>
      <c r="S103" s="122">
        <v>0</v>
      </c>
      <c r="T103" s="122">
        <v>0</v>
      </c>
      <c r="U103" s="122">
        <v>0</v>
      </c>
    </row>
    <row r="104" spans="1:21" ht="15.75" customHeight="1" x14ac:dyDescent="0.2">
      <c r="A104" s="122">
        <v>2021</v>
      </c>
      <c r="B104" s="122">
        <v>17</v>
      </c>
      <c r="C104" s="122" t="s">
        <v>151</v>
      </c>
      <c r="D104" s="122" t="s">
        <v>773</v>
      </c>
      <c r="E104" s="122" t="s">
        <v>774</v>
      </c>
      <c r="F104" s="122" t="s">
        <v>774</v>
      </c>
      <c r="G104" s="122" t="s">
        <v>774</v>
      </c>
      <c r="H104" s="122" t="s">
        <v>562</v>
      </c>
      <c r="I104" s="122" t="s">
        <v>750</v>
      </c>
      <c r="J104" s="122">
        <v>0</v>
      </c>
      <c r="K104" s="122">
        <v>1</v>
      </c>
      <c r="L104" s="122">
        <v>0</v>
      </c>
      <c r="M104" s="122">
        <v>1</v>
      </c>
      <c r="N104" s="122">
        <v>1</v>
      </c>
      <c r="O104" s="122">
        <v>0</v>
      </c>
      <c r="P104" s="122">
        <v>1</v>
      </c>
      <c r="Q104" s="122">
        <v>1</v>
      </c>
      <c r="R104" s="122">
        <v>0</v>
      </c>
      <c r="S104" s="122">
        <v>0</v>
      </c>
      <c r="T104" s="122">
        <v>2</v>
      </c>
      <c r="U104" s="122">
        <v>0</v>
      </c>
    </row>
    <row r="105" spans="1:21" ht="15.75" customHeight="1" x14ac:dyDescent="0.2">
      <c r="A105" s="122">
        <v>2021</v>
      </c>
      <c r="B105" s="122">
        <v>17</v>
      </c>
      <c r="C105" s="122" t="s">
        <v>151</v>
      </c>
      <c r="D105" s="122" t="s">
        <v>773</v>
      </c>
      <c r="E105" s="122" t="s">
        <v>775</v>
      </c>
      <c r="F105" s="122" t="s">
        <v>775</v>
      </c>
      <c r="G105" s="122" t="s">
        <v>775</v>
      </c>
      <c r="H105" s="122" t="s">
        <v>562</v>
      </c>
      <c r="I105" s="122" t="s">
        <v>750</v>
      </c>
      <c r="J105" s="122">
        <v>0</v>
      </c>
      <c r="K105" s="122">
        <v>0</v>
      </c>
      <c r="L105" s="122">
        <v>0</v>
      </c>
      <c r="M105" s="122">
        <v>1</v>
      </c>
      <c r="N105" s="122">
        <v>0</v>
      </c>
      <c r="O105" s="122">
        <v>0</v>
      </c>
      <c r="P105" s="122">
        <v>1</v>
      </c>
      <c r="Q105" s="122">
        <v>0</v>
      </c>
      <c r="R105" s="122">
        <v>0</v>
      </c>
      <c r="S105" s="122">
        <v>0</v>
      </c>
      <c r="T105" s="122">
        <v>1</v>
      </c>
      <c r="U105" s="122">
        <v>0</v>
      </c>
    </row>
    <row r="106" spans="1:21" ht="15.75" customHeight="1" x14ac:dyDescent="0.2">
      <c r="A106" s="122">
        <v>2021</v>
      </c>
      <c r="B106" s="122">
        <v>17</v>
      </c>
      <c r="C106" s="122" t="s">
        <v>151</v>
      </c>
      <c r="D106" s="122" t="s">
        <v>773</v>
      </c>
      <c r="E106" s="122" t="s">
        <v>776</v>
      </c>
      <c r="F106" s="122" t="s">
        <v>776</v>
      </c>
      <c r="G106" s="122" t="s">
        <v>776</v>
      </c>
      <c r="H106" s="122" t="s">
        <v>562</v>
      </c>
      <c r="I106" s="122" t="s">
        <v>750</v>
      </c>
      <c r="J106" s="122">
        <v>0</v>
      </c>
      <c r="K106" s="122">
        <v>0</v>
      </c>
      <c r="L106" s="122">
        <v>0</v>
      </c>
      <c r="M106" s="122">
        <v>0</v>
      </c>
      <c r="N106" s="122">
        <v>0</v>
      </c>
      <c r="O106" s="122">
        <v>0</v>
      </c>
      <c r="P106" s="122">
        <v>0</v>
      </c>
      <c r="Q106" s="122">
        <v>0</v>
      </c>
      <c r="R106" s="122">
        <v>0</v>
      </c>
      <c r="S106" s="122">
        <v>0</v>
      </c>
      <c r="T106" s="122">
        <v>0</v>
      </c>
      <c r="U106" s="122">
        <v>0</v>
      </c>
    </row>
    <row r="107" spans="1:21" ht="15.75" customHeight="1" x14ac:dyDescent="0.2">
      <c r="A107" s="122">
        <v>2021</v>
      </c>
      <c r="B107" s="122">
        <v>17</v>
      </c>
      <c r="C107" s="122" t="s">
        <v>151</v>
      </c>
      <c r="D107" s="122" t="s">
        <v>746</v>
      </c>
      <c r="E107" s="122" t="s">
        <v>747</v>
      </c>
      <c r="F107" s="122" t="s">
        <v>748</v>
      </c>
      <c r="G107" s="122" t="s">
        <v>749</v>
      </c>
      <c r="H107" s="122" t="s">
        <v>561</v>
      </c>
      <c r="I107" s="122" t="s">
        <v>750</v>
      </c>
      <c r="J107" s="122">
        <v>1</v>
      </c>
      <c r="K107" s="122">
        <v>2</v>
      </c>
      <c r="L107" s="122">
        <v>0</v>
      </c>
      <c r="M107" s="122">
        <v>1</v>
      </c>
      <c r="N107" s="122">
        <v>2</v>
      </c>
      <c r="O107" s="122">
        <v>1</v>
      </c>
      <c r="P107" s="122">
        <v>1</v>
      </c>
      <c r="Q107" s="122">
        <v>2</v>
      </c>
      <c r="R107" s="122">
        <v>2</v>
      </c>
      <c r="S107" s="122">
        <v>4</v>
      </c>
      <c r="T107" s="122">
        <v>5</v>
      </c>
      <c r="U107" s="122">
        <v>2</v>
      </c>
    </row>
    <row r="108" spans="1:21" ht="15.75" customHeight="1" x14ac:dyDescent="0.2">
      <c r="A108" s="122">
        <v>2021</v>
      </c>
      <c r="B108" s="122">
        <v>17</v>
      </c>
      <c r="C108" s="122" t="s">
        <v>151</v>
      </c>
      <c r="D108" s="122" t="s">
        <v>746</v>
      </c>
      <c r="E108" s="122" t="s">
        <v>747</v>
      </c>
      <c r="F108" s="122" t="s">
        <v>748</v>
      </c>
      <c r="G108" s="122" t="s">
        <v>751</v>
      </c>
      <c r="H108" s="122" t="s">
        <v>561</v>
      </c>
      <c r="I108" s="122" t="s">
        <v>750</v>
      </c>
      <c r="J108" s="122">
        <v>0</v>
      </c>
      <c r="K108" s="122">
        <v>0</v>
      </c>
      <c r="L108" s="122">
        <v>0</v>
      </c>
      <c r="M108" s="122">
        <v>0</v>
      </c>
      <c r="N108" s="122">
        <v>0</v>
      </c>
      <c r="O108" s="122">
        <v>0</v>
      </c>
      <c r="P108" s="122">
        <v>0</v>
      </c>
      <c r="Q108" s="122">
        <v>0</v>
      </c>
      <c r="R108" s="122">
        <v>1</v>
      </c>
      <c r="S108" s="122">
        <v>0</v>
      </c>
      <c r="T108" s="122">
        <v>0</v>
      </c>
      <c r="U108" s="122">
        <v>0</v>
      </c>
    </row>
    <row r="109" spans="1:21" ht="15.75" customHeight="1" x14ac:dyDescent="0.2">
      <c r="A109" s="122">
        <v>2021</v>
      </c>
      <c r="B109" s="122">
        <v>17</v>
      </c>
      <c r="C109" s="122" t="s">
        <v>151</v>
      </c>
      <c r="D109" s="122" t="s">
        <v>746</v>
      </c>
      <c r="E109" s="122" t="s">
        <v>747</v>
      </c>
      <c r="F109" s="122" t="s">
        <v>748</v>
      </c>
      <c r="G109" s="122" t="s">
        <v>752</v>
      </c>
      <c r="H109" s="122" t="s">
        <v>561</v>
      </c>
      <c r="I109" s="122" t="s">
        <v>750</v>
      </c>
      <c r="J109" s="122">
        <v>0</v>
      </c>
      <c r="K109" s="122">
        <v>0</v>
      </c>
      <c r="L109" s="122">
        <v>0</v>
      </c>
      <c r="M109" s="122">
        <v>1</v>
      </c>
      <c r="N109" s="122">
        <v>2</v>
      </c>
      <c r="O109" s="122">
        <v>1</v>
      </c>
      <c r="P109" s="122">
        <v>0</v>
      </c>
      <c r="Q109" s="122">
        <v>0</v>
      </c>
      <c r="R109" s="122">
        <v>1</v>
      </c>
      <c r="S109" s="122">
        <v>0</v>
      </c>
      <c r="T109" s="122">
        <v>1</v>
      </c>
      <c r="U109" s="122">
        <v>1</v>
      </c>
    </row>
    <row r="110" spans="1:21" ht="15.75" customHeight="1" x14ac:dyDescent="0.2">
      <c r="A110" s="122">
        <v>2021</v>
      </c>
      <c r="B110" s="122">
        <v>17</v>
      </c>
      <c r="C110" s="122" t="s">
        <v>151</v>
      </c>
      <c r="D110" s="122" t="s">
        <v>746</v>
      </c>
      <c r="E110" s="122" t="s">
        <v>747</v>
      </c>
      <c r="F110" s="122" t="s">
        <v>748</v>
      </c>
      <c r="G110" s="122" t="s">
        <v>753</v>
      </c>
      <c r="H110" s="122" t="s">
        <v>561</v>
      </c>
      <c r="I110" s="122" t="s">
        <v>750</v>
      </c>
      <c r="J110" s="122">
        <v>0</v>
      </c>
      <c r="K110" s="122">
        <v>0</v>
      </c>
      <c r="L110" s="122">
        <v>0</v>
      </c>
      <c r="M110" s="122">
        <v>0</v>
      </c>
      <c r="N110" s="122">
        <v>0</v>
      </c>
      <c r="O110" s="122">
        <v>0</v>
      </c>
      <c r="P110" s="122">
        <v>0</v>
      </c>
      <c r="Q110" s="122">
        <v>0</v>
      </c>
      <c r="R110" s="122">
        <v>0</v>
      </c>
      <c r="S110" s="122">
        <v>0</v>
      </c>
      <c r="T110" s="122">
        <v>0</v>
      </c>
      <c r="U110" s="122">
        <v>0</v>
      </c>
    </row>
    <row r="111" spans="1:21" ht="15.75" customHeight="1" x14ac:dyDescent="0.2">
      <c r="A111" s="122">
        <v>2021</v>
      </c>
      <c r="B111" s="122">
        <v>17</v>
      </c>
      <c r="C111" s="122" t="s">
        <v>151</v>
      </c>
      <c r="D111" s="122" t="s">
        <v>746</v>
      </c>
      <c r="E111" s="122" t="s">
        <v>747</v>
      </c>
      <c r="F111" s="122" t="s">
        <v>754</v>
      </c>
      <c r="G111" s="122" t="s">
        <v>749</v>
      </c>
      <c r="H111" s="122" t="s">
        <v>561</v>
      </c>
      <c r="I111" s="122" t="s">
        <v>750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</row>
    <row r="112" spans="1:21" ht="15.75" customHeight="1" x14ac:dyDescent="0.2">
      <c r="A112" s="122">
        <v>2021</v>
      </c>
      <c r="B112" s="122">
        <v>17</v>
      </c>
      <c r="C112" s="122" t="s">
        <v>151</v>
      </c>
      <c r="D112" s="122" t="s">
        <v>746</v>
      </c>
      <c r="E112" s="122" t="s">
        <v>747</v>
      </c>
      <c r="F112" s="122" t="s">
        <v>754</v>
      </c>
      <c r="G112" s="122" t="s">
        <v>751</v>
      </c>
      <c r="H112" s="122" t="s">
        <v>561</v>
      </c>
      <c r="I112" s="122" t="s">
        <v>750</v>
      </c>
      <c r="J112" s="122">
        <v>0</v>
      </c>
      <c r="K112" s="122">
        <v>0</v>
      </c>
      <c r="L112" s="122">
        <v>0</v>
      </c>
      <c r="M112" s="122">
        <v>0</v>
      </c>
      <c r="N112" s="122">
        <v>0</v>
      </c>
      <c r="O112" s="122">
        <v>0</v>
      </c>
      <c r="P112" s="122">
        <v>0</v>
      </c>
      <c r="Q112" s="122">
        <v>0</v>
      </c>
      <c r="R112" s="122">
        <v>0</v>
      </c>
      <c r="S112" s="122">
        <v>0</v>
      </c>
      <c r="T112" s="122">
        <v>0</v>
      </c>
      <c r="U112" s="122">
        <v>0</v>
      </c>
    </row>
    <row r="113" spans="1:21" ht="15.75" customHeight="1" x14ac:dyDescent="0.2">
      <c r="A113" s="122">
        <v>2021</v>
      </c>
      <c r="B113" s="122">
        <v>17</v>
      </c>
      <c r="C113" s="122" t="s">
        <v>151</v>
      </c>
      <c r="D113" s="122" t="s">
        <v>746</v>
      </c>
      <c r="E113" s="122" t="s">
        <v>747</v>
      </c>
      <c r="F113" s="122" t="s">
        <v>754</v>
      </c>
      <c r="G113" s="122" t="s">
        <v>755</v>
      </c>
      <c r="H113" s="122" t="s">
        <v>561</v>
      </c>
      <c r="I113" s="122" t="s">
        <v>750</v>
      </c>
      <c r="J113" s="122">
        <v>2</v>
      </c>
      <c r="K113" s="122">
        <v>1</v>
      </c>
      <c r="L113" s="122">
        <v>2</v>
      </c>
      <c r="M113" s="122">
        <v>3</v>
      </c>
      <c r="N113" s="122">
        <v>2</v>
      </c>
      <c r="O113" s="122">
        <v>1</v>
      </c>
      <c r="P113" s="122">
        <v>0</v>
      </c>
      <c r="Q113" s="122">
        <v>2</v>
      </c>
      <c r="R113" s="122">
        <v>2</v>
      </c>
      <c r="S113" s="122">
        <v>1</v>
      </c>
      <c r="T113" s="122">
        <v>0</v>
      </c>
      <c r="U113" s="122">
        <v>2</v>
      </c>
    </row>
    <row r="114" spans="1:21" ht="15.75" customHeight="1" x14ac:dyDescent="0.2">
      <c r="A114" s="122">
        <v>2021</v>
      </c>
      <c r="B114" s="122">
        <v>17</v>
      </c>
      <c r="C114" s="122" t="s">
        <v>151</v>
      </c>
      <c r="D114" s="122" t="s">
        <v>746</v>
      </c>
      <c r="E114" s="122" t="s">
        <v>747</v>
      </c>
      <c r="F114" s="122" t="s">
        <v>754</v>
      </c>
      <c r="G114" s="122" t="s">
        <v>752</v>
      </c>
      <c r="H114" s="122" t="s">
        <v>561</v>
      </c>
      <c r="I114" s="122" t="s">
        <v>750</v>
      </c>
      <c r="J114" s="122">
        <v>0</v>
      </c>
      <c r="K114" s="122">
        <v>0</v>
      </c>
      <c r="L114" s="122">
        <v>0</v>
      </c>
      <c r="M114" s="122">
        <v>0</v>
      </c>
      <c r="N114" s="122">
        <v>0</v>
      </c>
      <c r="O114" s="122">
        <v>0</v>
      </c>
      <c r="P114" s="122">
        <v>0</v>
      </c>
      <c r="Q114" s="122">
        <v>0</v>
      </c>
      <c r="R114" s="122">
        <v>0</v>
      </c>
      <c r="S114" s="122">
        <v>0</v>
      </c>
      <c r="T114" s="122">
        <v>0</v>
      </c>
      <c r="U114" s="122">
        <v>0</v>
      </c>
    </row>
    <row r="115" spans="1:21" ht="15.75" customHeight="1" x14ac:dyDescent="0.2">
      <c r="A115" s="122">
        <v>2021</v>
      </c>
      <c r="B115" s="122">
        <v>17</v>
      </c>
      <c r="C115" s="122" t="s">
        <v>151</v>
      </c>
      <c r="D115" s="122" t="s">
        <v>746</v>
      </c>
      <c r="E115" s="122" t="s">
        <v>747</v>
      </c>
      <c r="F115" s="122" t="s">
        <v>754</v>
      </c>
      <c r="G115" s="122" t="s">
        <v>753</v>
      </c>
      <c r="H115" s="122" t="s">
        <v>561</v>
      </c>
      <c r="I115" s="122" t="s">
        <v>750</v>
      </c>
      <c r="J115" s="122">
        <v>0</v>
      </c>
      <c r="K115" s="122">
        <v>0</v>
      </c>
      <c r="L115" s="122">
        <v>0</v>
      </c>
      <c r="M115" s="122">
        <v>0</v>
      </c>
      <c r="N115" s="122">
        <v>0</v>
      </c>
      <c r="O115" s="122">
        <v>0</v>
      </c>
      <c r="P115" s="122">
        <v>0</v>
      </c>
      <c r="Q115" s="122">
        <v>0</v>
      </c>
      <c r="R115" s="122">
        <v>0</v>
      </c>
      <c r="S115" s="122">
        <v>0</v>
      </c>
      <c r="T115" s="122">
        <v>0</v>
      </c>
      <c r="U115" s="122">
        <v>0</v>
      </c>
    </row>
    <row r="116" spans="1:21" ht="15.75" customHeight="1" x14ac:dyDescent="0.2">
      <c r="A116" s="122">
        <v>2021</v>
      </c>
      <c r="B116" s="122">
        <v>17</v>
      </c>
      <c r="C116" s="122" t="s">
        <v>151</v>
      </c>
      <c r="D116" s="122" t="s">
        <v>746</v>
      </c>
      <c r="E116" s="122" t="s">
        <v>756</v>
      </c>
      <c r="F116" s="122" t="s">
        <v>757</v>
      </c>
      <c r="G116" s="122" t="s">
        <v>749</v>
      </c>
      <c r="H116" s="122" t="s">
        <v>561</v>
      </c>
      <c r="I116" s="122" t="s">
        <v>750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</row>
    <row r="117" spans="1:21" ht="15.75" customHeight="1" x14ac:dyDescent="0.2">
      <c r="A117" s="122">
        <v>2021</v>
      </c>
      <c r="B117" s="122">
        <v>17</v>
      </c>
      <c r="C117" s="122" t="s">
        <v>151</v>
      </c>
      <c r="D117" s="122" t="s">
        <v>746</v>
      </c>
      <c r="E117" s="122" t="s">
        <v>756</v>
      </c>
      <c r="F117" s="122" t="s">
        <v>757</v>
      </c>
      <c r="G117" s="122" t="s">
        <v>751</v>
      </c>
      <c r="H117" s="122" t="s">
        <v>561</v>
      </c>
      <c r="I117" s="122" t="s">
        <v>750</v>
      </c>
      <c r="J117" s="122">
        <v>0</v>
      </c>
      <c r="K117" s="122">
        <v>0</v>
      </c>
      <c r="L117" s="122">
        <v>0</v>
      </c>
      <c r="M117" s="122">
        <v>0</v>
      </c>
      <c r="N117" s="122">
        <v>0</v>
      </c>
      <c r="O117" s="122">
        <v>0</v>
      </c>
      <c r="P117" s="122">
        <v>0</v>
      </c>
      <c r="Q117" s="122">
        <v>0</v>
      </c>
      <c r="R117" s="122">
        <v>0</v>
      </c>
      <c r="S117" s="122">
        <v>0</v>
      </c>
      <c r="T117" s="122">
        <v>0</v>
      </c>
      <c r="U117" s="122">
        <v>0</v>
      </c>
    </row>
    <row r="118" spans="1:21" ht="15.75" customHeight="1" x14ac:dyDescent="0.2">
      <c r="A118" s="122">
        <v>2021</v>
      </c>
      <c r="B118" s="122">
        <v>17</v>
      </c>
      <c r="C118" s="122" t="s">
        <v>151</v>
      </c>
      <c r="D118" s="122" t="s">
        <v>746</v>
      </c>
      <c r="E118" s="122" t="s">
        <v>756</v>
      </c>
      <c r="F118" s="122" t="s">
        <v>757</v>
      </c>
      <c r="G118" s="122" t="s">
        <v>752</v>
      </c>
      <c r="H118" s="122" t="s">
        <v>561</v>
      </c>
      <c r="I118" s="122" t="s">
        <v>750</v>
      </c>
      <c r="J118" s="122">
        <v>0</v>
      </c>
      <c r="K118" s="122">
        <v>0</v>
      </c>
      <c r="L118" s="122">
        <v>0</v>
      </c>
      <c r="M118" s="122">
        <v>0</v>
      </c>
      <c r="N118" s="122">
        <v>0</v>
      </c>
      <c r="O118" s="122">
        <v>0</v>
      </c>
      <c r="P118" s="122">
        <v>0</v>
      </c>
      <c r="Q118" s="122">
        <v>0</v>
      </c>
      <c r="R118" s="122">
        <v>0</v>
      </c>
      <c r="S118" s="122">
        <v>0</v>
      </c>
      <c r="T118" s="122">
        <v>0</v>
      </c>
      <c r="U118" s="122">
        <v>0</v>
      </c>
    </row>
    <row r="119" spans="1:21" ht="15.75" customHeight="1" x14ac:dyDescent="0.2">
      <c r="A119" s="122">
        <v>2021</v>
      </c>
      <c r="B119" s="122">
        <v>17</v>
      </c>
      <c r="C119" s="122" t="s">
        <v>151</v>
      </c>
      <c r="D119" s="122" t="s">
        <v>746</v>
      </c>
      <c r="E119" s="122" t="s">
        <v>756</v>
      </c>
      <c r="F119" s="122" t="s">
        <v>757</v>
      </c>
      <c r="G119" s="122" t="s">
        <v>753</v>
      </c>
      <c r="H119" s="122" t="s">
        <v>561</v>
      </c>
      <c r="I119" s="122" t="s">
        <v>750</v>
      </c>
      <c r="J119" s="122">
        <v>1</v>
      </c>
      <c r="K119" s="122">
        <v>2</v>
      </c>
      <c r="L119" s="122">
        <v>2</v>
      </c>
      <c r="M119" s="122">
        <v>0</v>
      </c>
      <c r="N119" s="122">
        <v>0</v>
      </c>
      <c r="O119" s="122">
        <v>2</v>
      </c>
      <c r="P119" s="122">
        <v>0</v>
      </c>
      <c r="Q119" s="122">
        <v>3</v>
      </c>
      <c r="R119" s="122">
        <v>1</v>
      </c>
      <c r="S119" s="122">
        <v>1</v>
      </c>
      <c r="T119" s="122">
        <v>1</v>
      </c>
      <c r="U119" s="122">
        <v>0</v>
      </c>
    </row>
    <row r="120" spans="1:21" ht="15.75" customHeight="1" x14ac:dyDescent="0.2">
      <c r="A120" s="122">
        <v>2021</v>
      </c>
      <c r="B120" s="122">
        <v>17</v>
      </c>
      <c r="C120" s="122" t="s">
        <v>151</v>
      </c>
      <c r="D120" s="122" t="s">
        <v>746</v>
      </c>
      <c r="E120" s="122" t="s">
        <v>756</v>
      </c>
      <c r="F120" s="122" t="s">
        <v>758</v>
      </c>
      <c r="G120" s="122" t="s">
        <v>749</v>
      </c>
      <c r="H120" s="122" t="s">
        <v>561</v>
      </c>
      <c r="I120" s="122" t="s">
        <v>750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</row>
    <row r="121" spans="1:21" ht="15.75" customHeight="1" x14ac:dyDescent="0.2">
      <c r="A121" s="122">
        <v>2021</v>
      </c>
      <c r="B121" s="122">
        <v>17</v>
      </c>
      <c r="C121" s="122" t="s">
        <v>151</v>
      </c>
      <c r="D121" s="122" t="s">
        <v>746</v>
      </c>
      <c r="E121" s="122" t="s">
        <v>756</v>
      </c>
      <c r="F121" s="122" t="s">
        <v>758</v>
      </c>
      <c r="G121" s="122" t="s">
        <v>751</v>
      </c>
      <c r="H121" s="122" t="s">
        <v>561</v>
      </c>
      <c r="I121" s="122" t="s">
        <v>750</v>
      </c>
      <c r="J121" s="122">
        <v>0</v>
      </c>
      <c r="K121" s="122">
        <v>0</v>
      </c>
      <c r="L121" s="122">
        <v>0</v>
      </c>
      <c r="M121" s="122">
        <v>0</v>
      </c>
      <c r="N121" s="122">
        <v>0</v>
      </c>
      <c r="O121" s="122">
        <v>0</v>
      </c>
      <c r="P121" s="122">
        <v>0</v>
      </c>
      <c r="Q121" s="122">
        <v>0</v>
      </c>
      <c r="R121" s="122">
        <v>0</v>
      </c>
      <c r="S121" s="122">
        <v>0</v>
      </c>
      <c r="T121" s="122">
        <v>0</v>
      </c>
      <c r="U121" s="122">
        <v>0</v>
      </c>
    </row>
    <row r="122" spans="1:21" ht="15.75" customHeight="1" x14ac:dyDescent="0.2">
      <c r="A122" s="122">
        <v>2021</v>
      </c>
      <c r="B122" s="122">
        <v>17</v>
      </c>
      <c r="C122" s="122" t="s">
        <v>151</v>
      </c>
      <c r="D122" s="122" t="s">
        <v>746</v>
      </c>
      <c r="E122" s="122" t="s">
        <v>756</v>
      </c>
      <c r="F122" s="122" t="s">
        <v>758</v>
      </c>
      <c r="G122" s="122" t="s">
        <v>755</v>
      </c>
      <c r="H122" s="122" t="s">
        <v>561</v>
      </c>
      <c r="I122" s="122" t="s">
        <v>750</v>
      </c>
      <c r="J122" s="122">
        <v>0</v>
      </c>
      <c r="K122" s="122">
        <v>0</v>
      </c>
      <c r="L122" s="122">
        <v>0</v>
      </c>
      <c r="M122" s="122">
        <v>0</v>
      </c>
      <c r="N122" s="122">
        <v>0</v>
      </c>
      <c r="O122" s="122">
        <v>0</v>
      </c>
      <c r="P122" s="122">
        <v>0</v>
      </c>
      <c r="Q122" s="122">
        <v>0</v>
      </c>
      <c r="R122" s="122">
        <v>0</v>
      </c>
      <c r="S122" s="122">
        <v>0</v>
      </c>
      <c r="T122" s="122">
        <v>0</v>
      </c>
      <c r="U122" s="122">
        <v>0</v>
      </c>
    </row>
    <row r="123" spans="1:21" ht="15.75" customHeight="1" x14ac:dyDescent="0.2">
      <c r="A123" s="122">
        <v>2021</v>
      </c>
      <c r="B123" s="122">
        <v>17</v>
      </c>
      <c r="C123" s="122" t="s">
        <v>151</v>
      </c>
      <c r="D123" s="122" t="s">
        <v>746</v>
      </c>
      <c r="E123" s="122" t="s">
        <v>756</v>
      </c>
      <c r="F123" s="122" t="s">
        <v>758</v>
      </c>
      <c r="G123" s="122" t="s">
        <v>752</v>
      </c>
      <c r="H123" s="122" t="s">
        <v>561</v>
      </c>
      <c r="I123" s="122" t="s">
        <v>750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</row>
    <row r="124" spans="1:21" ht="15.75" customHeight="1" x14ac:dyDescent="0.2">
      <c r="A124" s="122">
        <v>2021</v>
      </c>
      <c r="B124" s="122">
        <v>17</v>
      </c>
      <c r="C124" s="122" t="s">
        <v>151</v>
      </c>
      <c r="D124" s="122" t="s">
        <v>746</v>
      </c>
      <c r="E124" s="122" t="s">
        <v>756</v>
      </c>
      <c r="F124" s="122" t="s">
        <v>758</v>
      </c>
      <c r="G124" s="122" t="s">
        <v>753</v>
      </c>
      <c r="H124" s="122" t="s">
        <v>561</v>
      </c>
      <c r="I124" s="122" t="s">
        <v>750</v>
      </c>
      <c r="J124" s="122">
        <v>2</v>
      </c>
      <c r="K124" s="122">
        <v>5</v>
      </c>
      <c r="L124" s="122">
        <v>0</v>
      </c>
      <c r="M124" s="122">
        <v>2</v>
      </c>
      <c r="N124" s="122">
        <v>5</v>
      </c>
      <c r="O124" s="122">
        <v>3</v>
      </c>
      <c r="P124" s="122">
        <v>5</v>
      </c>
      <c r="Q124" s="122">
        <v>9</v>
      </c>
      <c r="R124" s="122">
        <v>7</v>
      </c>
      <c r="S124" s="122">
        <v>5</v>
      </c>
      <c r="T124" s="122">
        <v>5</v>
      </c>
      <c r="U124" s="122">
        <v>7</v>
      </c>
    </row>
    <row r="125" spans="1:21" ht="15.75" customHeight="1" x14ac:dyDescent="0.2">
      <c r="A125" s="122">
        <v>2021</v>
      </c>
      <c r="B125" s="122">
        <v>17</v>
      </c>
      <c r="C125" s="122" t="s">
        <v>151</v>
      </c>
      <c r="D125" s="122" t="s">
        <v>746</v>
      </c>
      <c r="E125" s="122" t="s">
        <v>760</v>
      </c>
      <c r="F125" s="122" t="s">
        <v>760</v>
      </c>
      <c r="G125" s="122" t="s">
        <v>760</v>
      </c>
      <c r="H125" s="122" t="s">
        <v>561</v>
      </c>
      <c r="I125" s="122" t="s">
        <v>750</v>
      </c>
      <c r="J125" s="122">
        <v>1</v>
      </c>
      <c r="K125" s="122">
        <v>0</v>
      </c>
      <c r="L125" s="122">
        <v>2</v>
      </c>
      <c r="M125" s="122">
        <v>0</v>
      </c>
      <c r="N125" s="122">
        <v>2</v>
      </c>
      <c r="O125" s="122">
        <v>0</v>
      </c>
      <c r="P125" s="122">
        <v>0</v>
      </c>
      <c r="Q125" s="122">
        <v>4</v>
      </c>
      <c r="R125" s="122">
        <v>0</v>
      </c>
      <c r="S125" s="122">
        <v>1</v>
      </c>
      <c r="T125" s="122">
        <v>0</v>
      </c>
      <c r="U125" s="122">
        <v>0</v>
      </c>
    </row>
    <row r="126" spans="1:21" ht="15.75" customHeight="1" x14ac:dyDescent="0.2">
      <c r="A126" s="122">
        <v>2021</v>
      </c>
      <c r="B126" s="122">
        <v>17</v>
      </c>
      <c r="C126" s="122" t="s">
        <v>151</v>
      </c>
      <c r="D126" s="122" t="s">
        <v>761</v>
      </c>
      <c r="E126" s="122" t="s">
        <v>762</v>
      </c>
      <c r="F126" s="122" t="s">
        <v>762</v>
      </c>
      <c r="G126" s="122" t="s">
        <v>763</v>
      </c>
      <c r="H126" s="122" t="s">
        <v>561</v>
      </c>
      <c r="I126" s="122" t="s">
        <v>750</v>
      </c>
      <c r="J126" s="122">
        <v>0</v>
      </c>
      <c r="K126" s="122">
        <v>0</v>
      </c>
      <c r="L126" s="122">
        <v>1</v>
      </c>
      <c r="M126" s="122">
        <v>0</v>
      </c>
      <c r="N126" s="122">
        <v>0</v>
      </c>
      <c r="O126" s="122">
        <v>0</v>
      </c>
      <c r="P126" s="122">
        <v>1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</row>
    <row r="127" spans="1:21" ht="15.75" customHeight="1" x14ac:dyDescent="0.2">
      <c r="A127" s="122">
        <v>2021</v>
      </c>
      <c r="B127" s="122">
        <v>17</v>
      </c>
      <c r="C127" s="122" t="s">
        <v>151</v>
      </c>
      <c r="D127" s="122" t="s">
        <v>761</v>
      </c>
      <c r="E127" s="122" t="s">
        <v>762</v>
      </c>
      <c r="F127" s="122" t="s">
        <v>762</v>
      </c>
      <c r="G127" s="122" t="s">
        <v>764</v>
      </c>
      <c r="H127" s="122" t="s">
        <v>561</v>
      </c>
      <c r="I127" s="122" t="s">
        <v>750</v>
      </c>
      <c r="J127" s="122">
        <v>0</v>
      </c>
      <c r="K127" s="122">
        <v>0</v>
      </c>
      <c r="L127" s="122">
        <v>0</v>
      </c>
      <c r="M127" s="122">
        <v>0</v>
      </c>
      <c r="N127" s="122">
        <v>0</v>
      </c>
      <c r="O127" s="122">
        <v>0</v>
      </c>
      <c r="P127" s="122">
        <v>0</v>
      </c>
      <c r="Q127" s="122">
        <v>0</v>
      </c>
      <c r="R127" s="122">
        <v>0</v>
      </c>
      <c r="S127" s="122">
        <v>0</v>
      </c>
      <c r="T127" s="122">
        <v>0</v>
      </c>
      <c r="U127" s="122">
        <v>0</v>
      </c>
    </row>
    <row r="128" spans="1:21" ht="15.75" customHeight="1" x14ac:dyDescent="0.2">
      <c r="A128" s="122">
        <v>2021</v>
      </c>
      <c r="B128" s="122">
        <v>17</v>
      </c>
      <c r="C128" s="122" t="s">
        <v>151</v>
      </c>
      <c r="D128" s="122" t="s">
        <v>761</v>
      </c>
      <c r="E128" s="122" t="s">
        <v>762</v>
      </c>
      <c r="F128" s="122" t="s">
        <v>762</v>
      </c>
      <c r="G128" s="122" t="s">
        <v>765</v>
      </c>
      <c r="H128" s="122" t="s">
        <v>561</v>
      </c>
      <c r="I128" s="122" t="s">
        <v>750</v>
      </c>
      <c r="J128" s="122">
        <v>0</v>
      </c>
      <c r="K128" s="122">
        <v>0</v>
      </c>
      <c r="L128" s="122">
        <v>0</v>
      </c>
      <c r="M128" s="122">
        <v>0</v>
      </c>
      <c r="N128" s="122">
        <v>0</v>
      </c>
      <c r="O128" s="122">
        <v>0</v>
      </c>
      <c r="P128" s="122">
        <v>0</v>
      </c>
      <c r="Q128" s="122">
        <v>0</v>
      </c>
      <c r="R128" s="122">
        <v>0</v>
      </c>
      <c r="S128" s="122">
        <v>0</v>
      </c>
      <c r="T128" s="122">
        <v>0</v>
      </c>
      <c r="U128" s="122">
        <v>0</v>
      </c>
    </row>
    <row r="129" spans="1:26" ht="15.75" customHeight="1" x14ac:dyDescent="0.2">
      <c r="A129" s="122">
        <v>2021</v>
      </c>
      <c r="B129" s="122">
        <v>17</v>
      </c>
      <c r="C129" s="122" t="s">
        <v>151</v>
      </c>
      <c r="D129" s="122" t="s">
        <v>761</v>
      </c>
      <c r="E129" s="122" t="s">
        <v>762</v>
      </c>
      <c r="F129" s="122" t="s">
        <v>762</v>
      </c>
      <c r="G129" s="122" t="s">
        <v>766</v>
      </c>
      <c r="H129" s="122" t="s">
        <v>561</v>
      </c>
      <c r="I129" s="122" t="s">
        <v>750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</v>
      </c>
    </row>
    <row r="130" spans="1:26" ht="15.75" customHeight="1" x14ac:dyDescent="0.2">
      <c r="A130" s="122">
        <v>2021</v>
      </c>
      <c r="B130" s="122">
        <v>17</v>
      </c>
      <c r="C130" s="122" t="s">
        <v>151</v>
      </c>
      <c r="D130" s="122" t="s">
        <v>761</v>
      </c>
      <c r="E130" s="122" t="s">
        <v>762</v>
      </c>
      <c r="F130" s="122" t="s">
        <v>762</v>
      </c>
      <c r="G130" s="122" t="s">
        <v>767</v>
      </c>
      <c r="H130" s="122" t="s">
        <v>561</v>
      </c>
      <c r="I130" s="122" t="s">
        <v>750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</row>
    <row r="131" spans="1:26" ht="15.75" customHeight="1" x14ac:dyDescent="0.2">
      <c r="A131" s="122">
        <v>2021</v>
      </c>
      <c r="B131" s="122">
        <v>17</v>
      </c>
      <c r="C131" s="122" t="s">
        <v>151</v>
      </c>
      <c r="D131" s="122" t="s">
        <v>761</v>
      </c>
      <c r="E131" s="122" t="s">
        <v>768</v>
      </c>
      <c r="F131" s="122" t="s">
        <v>768</v>
      </c>
      <c r="G131" s="122" t="s">
        <v>768</v>
      </c>
      <c r="H131" s="122" t="s">
        <v>561</v>
      </c>
      <c r="I131" s="122" t="s">
        <v>750</v>
      </c>
      <c r="J131" s="122">
        <v>0</v>
      </c>
      <c r="K131" s="122">
        <v>0</v>
      </c>
      <c r="L131" s="122">
        <v>0</v>
      </c>
      <c r="M131" s="122">
        <v>0</v>
      </c>
      <c r="N131" s="122">
        <v>0</v>
      </c>
      <c r="O131" s="122">
        <v>0</v>
      </c>
      <c r="P131" s="122">
        <v>0</v>
      </c>
      <c r="Q131" s="122">
        <v>0</v>
      </c>
      <c r="R131" s="122">
        <v>0</v>
      </c>
      <c r="S131" s="122">
        <v>0</v>
      </c>
      <c r="T131" s="122">
        <v>0</v>
      </c>
      <c r="U131" s="122">
        <v>0</v>
      </c>
    </row>
    <row r="132" spans="1:26" ht="15.75" customHeight="1" x14ac:dyDescent="0.2">
      <c r="A132" s="122">
        <v>2021</v>
      </c>
      <c r="B132" s="122">
        <v>17</v>
      </c>
      <c r="C132" s="122" t="s">
        <v>151</v>
      </c>
      <c r="D132" s="122" t="s">
        <v>761</v>
      </c>
      <c r="E132" s="122" t="s">
        <v>769</v>
      </c>
      <c r="F132" s="122" t="s">
        <v>769</v>
      </c>
      <c r="G132" s="122" t="s">
        <v>769</v>
      </c>
      <c r="H132" s="122" t="s">
        <v>561</v>
      </c>
      <c r="I132" s="122" t="s">
        <v>750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</row>
    <row r="133" spans="1:26" ht="15.75" customHeight="1" x14ac:dyDescent="0.2">
      <c r="A133" s="122">
        <v>2021</v>
      </c>
      <c r="B133" s="122">
        <v>17</v>
      </c>
      <c r="C133" s="122" t="s">
        <v>151</v>
      </c>
      <c r="D133" s="122" t="s">
        <v>761</v>
      </c>
      <c r="E133" s="122" t="s">
        <v>770</v>
      </c>
      <c r="F133" s="122" t="s">
        <v>770</v>
      </c>
      <c r="G133" s="122" t="s">
        <v>770</v>
      </c>
      <c r="H133" s="122" t="s">
        <v>561</v>
      </c>
      <c r="I133" s="122" t="s">
        <v>750</v>
      </c>
      <c r="J133" s="122">
        <v>0</v>
      </c>
      <c r="K133" s="122">
        <v>0</v>
      </c>
      <c r="L133" s="122">
        <v>0</v>
      </c>
      <c r="M133" s="122">
        <v>0</v>
      </c>
      <c r="N133" s="122">
        <v>0</v>
      </c>
      <c r="O133" s="122">
        <v>0</v>
      </c>
      <c r="P133" s="122">
        <v>0</v>
      </c>
      <c r="Q133" s="122">
        <v>0</v>
      </c>
      <c r="R133" s="122">
        <v>0</v>
      </c>
      <c r="S133" s="122">
        <v>0</v>
      </c>
      <c r="T133" s="122">
        <v>0</v>
      </c>
      <c r="U133" s="122">
        <v>0</v>
      </c>
    </row>
    <row r="134" spans="1:26" ht="15.75" customHeight="1" x14ac:dyDescent="0.2">
      <c r="A134" s="122">
        <v>2021</v>
      </c>
      <c r="B134" s="122">
        <v>17</v>
      </c>
      <c r="C134" s="122" t="s">
        <v>151</v>
      </c>
      <c r="D134" s="122" t="s">
        <v>771</v>
      </c>
      <c r="E134" s="122" t="s">
        <v>772</v>
      </c>
      <c r="F134" s="122" t="s">
        <v>772</v>
      </c>
      <c r="G134" s="122" t="s">
        <v>772</v>
      </c>
      <c r="H134" s="122" t="s">
        <v>561</v>
      </c>
      <c r="I134" s="122" t="s">
        <v>750</v>
      </c>
      <c r="J134" s="122">
        <v>0</v>
      </c>
      <c r="K134" s="122">
        <v>0</v>
      </c>
      <c r="L134" s="122">
        <v>0</v>
      </c>
      <c r="M134" s="122">
        <v>0</v>
      </c>
      <c r="N134" s="122">
        <v>0</v>
      </c>
      <c r="O134" s="122">
        <v>0</v>
      </c>
      <c r="P134" s="122">
        <v>0</v>
      </c>
      <c r="Q134" s="122">
        <v>0</v>
      </c>
      <c r="R134" s="122">
        <v>0</v>
      </c>
      <c r="S134" s="122">
        <v>0</v>
      </c>
      <c r="T134" s="122">
        <v>0</v>
      </c>
      <c r="U134" s="122">
        <v>0</v>
      </c>
    </row>
    <row r="135" spans="1:26" ht="15.75" customHeight="1" x14ac:dyDescent="0.2">
      <c r="A135" s="122">
        <v>2021</v>
      </c>
      <c r="B135" s="122">
        <v>17</v>
      </c>
      <c r="C135" s="122" t="s">
        <v>151</v>
      </c>
      <c r="D135" s="122" t="s">
        <v>773</v>
      </c>
      <c r="E135" s="122" t="s">
        <v>774</v>
      </c>
      <c r="F135" s="122" t="s">
        <v>774</v>
      </c>
      <c r="G135" s="122" t="s">
        <v>774</v>
      </c>
      <c r="H135" s="122" t="s">
        <v>561</v>
      </c>
      <c r="I135" s="122" t="s">
        <v>750</v>
      </c>
      <c r="J135" s="122">
        <v>0</v>
      </c>
      <c r="K135" s="122">
        <v>0</v>
      </c>
      <c r="L135" s="122">
        <v>0</v>
      </c>
      <c r="M135" s="122">
        <v>0</v>
      </c>
      <c r="N135" s="122">
        <v>0</v>
      </c>
      <c r="O135" s="122">
        <v>0</v>
      </c>
      <c r="P135" s="122">
        <v>0</v>
      </c>
      <c r="Q135" s="122">
        <v>3</v>
      </c>
      <c r="R135" s="122">
        <v>0</v>
      </c>
      <c r="S135" s="122">
        <v>0</v>
      </c>
      <c r="T135" s="122">
        <v>1</v>
      </c>
      <c r="U135" s="122">
        <v>1</v>
      </c>
    </row>
    <row r="136" spans="1:26" ht="15.75" customHeight="1" x14ac:dyDescent="0.2">
      <c r="A136" s="122">
        <v>2021</v>
      </c>
      <c r="B136" s="122">
        <v>17</v>
      </c>
      <c r="C136" s="122" t="s">
        <v>151</v>
      </c>
      <c r="D136" s="122" t="s">
        <v>773</v>
      </c>
      <c r="E136" s="122" t="s">
        <v>775</v>
      </c>
      <c r="F136" s="122" t="s">
        <v>775</v>
      </c>
      <c r="G136" s="122" t="s">
        <v>775</v>
      </c>
      <c r="H136" s="122" t="s">
        <v>561</v>
      </c>
      <c r="I136" s="122" t="s">
        <v>750</v>
      </c>
      <c r="J136" s="122">
        <v>0</v>
      </c>
      <c r="K136" s="122">
        <v>0</v>
      </c>
      <c r="L136" s="122">
        <v>0</v>
      </c>
      <c r="M136" s="122">
        <v>0</v>
      </c>
      <c r="N136" s="122">
        <v>0</v>
      </c>
      <c r="O136" s="122">
        <v>0</v>
      </c>
      <c r="P136" s="122">
        <v>0</v>
      </c>
      <c r="Q136" s="122">
        <v>0</v>
      </c>
      <c r="R136" s="122">
        <v>0</v>
      </c>
      <c r="S136" s="122">
        <v>0</v>
      </c>
      <c r="T136" s="122">
        <v>0</v>
      </c>
      <c r="U136" s="122">
        <v>0</v>
      </c>
    </row>
    <row r="137" spans="1:26" ht="15.75" customHeight="1" x14ac:dyDescent="0.2">
      <c r="A137" s="122">
        <v>2021</v>
      </c>
      <c r="B137" s="122">
        <v>17</v>
      </c>
      <c r="C137" s="122" t="s">
        <v>151</v>
      </c>
      <c r="D137" s="122" t="s">
        <v>773</v>
      </c>
      <c r="E137" s="122" t="s">
        <v>776</v>
      </c>
      <c r="F137" s="122" t="s">
        <v>776</v>
      </c>
      <c r="G137" s="122" t="s">
        <v>776</v>
      </c>
      <c r="H137" s="122" t="s">
        <v>561</v>
      </c>
      <c r="I137" s="122" t="s">
        <v>750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</row>
    <row r="138" spans="1:26" ht="15.75" customHeight="1" x14ac:dyDescent="0.2">
      <c r="A138" s="378" t="s">
        <v>188</v>
      </c>
      <c r="B138" s="378" t="s">
        <v>727</v>
      </c>
      <c r="C138" s="378" t="s">
        <v>728</v>
      </c>
      <c r="D138" s="378" t="s">
        <v>729</v>
      </c>
      <c r="E138" s="378" t="s">
        <v>730</v>
      </c>
      <c r="F138" s="378" t="s">
        <v>731</v>
      </c>
      <c r="G138" s="378" t="s">
        <v>732</v>
      </c>
      <c r="H138" s="378" t="s">
        <v>24</v>
      </c>
      <c r="I138" s="378" t="s">
        <v>733</v>
      </c>
      <c r="J138" s="378" t="s">
        <v>734</v>
      </c>
      <c r="K138" s="378" t="s">
        <v>735</v>
      </c>
      <c r="L138" s="378" t="s">
        <v>736</v>
      </c>
      <c r="M138" s="378" t="s">
        <v>737</v>
      </c>
      <c r="N138" s="378" t="s">
        <v>738</v>
      </c>
      <c r="O138" s="378" t="s">
        <v>739</v>
      </c>
      <c r="P138" s="378" t="s">
        <v>740</v>
      </c>
      <c r="Q138" s="378" t="s">
        <v>741</v>
      </c>
      <c r="R138" s="378" t="s">
        <v>742</v>
      </c>
      <c r="S138" s="378" t="s">
        <v>743</v>
      </c>
      <c r="T138" s="378" t="s">
        <v>744</v>
      </c>
      <c r="U138" s="378" t="s">
        <v>745</v>
      </c>
      <c r="V138" s="378"/>
      <c r="W138" s="378"/>
      <c r="X138" s="378"/>
      <c r="Y138" s="378"/>
      <c r="Z138" s="378"/>
    </row>
    <row r="139" spans="1:26" ht="15.75" customHeight="1" x14ac:dyDescent="0.2">
      <c r="A139" s="122">
        <v>2022</v>
      </c>
      <c r="B139" s="122">
        <v>17</v>
      </c>
      <c r="C139" s="122" t="s">
        <v>151</v>
      </c>
      <c r="D139" s="122" t="s">
        <v>746</v>
      </c>
      <c r="E139" s="122" t="s">
        <v>747</v>
      </c>
      <c r="F139" s="122" t="s">
        <v>748</v>
      </c>
      <c r="G139" s="122" t="s">
        <v>749</v>
      </c>
      <c r="H139" s="122" t="s">
        <v>562</v>
      </c>
      <c r="I139" s="122" t="s">
        <v>750</v>
      </c>
      <c r="J139" s="122">
        <v>0</v>
      </c>
      <c r="K139" s="122">
        <v>0</v>
      </c>
      <c r="L139" s="122">
        <v>1</v>
      </c>
      <c r="M139" s="122">
        <v>0</v>
      </c>
      <c r="N139" s="122">
        <v>1</v>
      </c>
      <c r="O139" s="122">
        <v>1</v>
      </c>
      <c r="P139" s="122">
        <v>0</v>
      </c>
      <c r="Q139" s="122">
        <v>1</v>
      </c>
      <c r="R139" s="122">
        <v>1</v>
      </c>
      <c r="S139" s="122">
        <v>0</v>
      </c>
      <c r="T139" s="122">
        <v>0</v>
      </c>
      <c r="U139" s="122">
        <v>0</v>
      </c>
    </row>
    <row r="140" spans="1:26" ht="15.75" customHeight="1" x14ac:dyDescent="0.2">
      <c r="A140" s="122">
        <v>2022</v>
      </c>
      <c r="B140" s="122">
        <v>17</v>
      </c>
      <c r="C140" s="122" t="s">
        <v>151</v>
      </c>
      <c r="D140" s="122" t="s">
        <v>746</v>
      </c>
      <c r="E140" s="122" t="s">
        <v>747</v>
      </c>
      <c r="F140" s="122" t="s">
        <v>748</v>
      </c>
      <c r="G140" s="122" t="s">
        <v>751</v>
      </c>
      <c r="H140" s="122" t="s">
        <v>562</v>
      </c>
      <c r="I140" s="122" t="s">
        <v>750</v>
      </c>
      <c r="J140" s="122">
        <v>0</v>
      </c>
      <c r="K140" s="122">
        <v>0</v>
      </c>
      <c r="L140" s="122">
        <v>0</v>
      </c>
      <c r="M140" s="122">
        <v>0</v>
      </c>
      <c r="N140" s="122">
        <v>0</v>
      </c>
      <c r="O140" s="122">
        <v>0</v>
      </c>
      <c r="P140" s="122">
        <v>0</v>
      </c>
      <c r="Q140" s="122">
        <v>1</v>
      </c>
      <c r="R140" s="122">
        <v>0</v>
      </c>
      <c r="S140" s="122">
        <v>0</v>
      </c>
      <c r="T140" s="122">
        <v>0</v>
      </c>
      <c r="U140" s="122">
        <v>0</v>
      </c>
    </row>
    <row r="141" spans="1:26" ht="15.75" customHeight="1" x14ac:dyDescent="0.2">
      <c r="A141" s="122">
        <v>2022</v>
      </c>
      <c r="B141" s="122">
        <v>17</v>
      </c>
      <c r="C141" s="122" t="s">
        <v>151</v>
      </c>
      <c r="D141" s="122" t="s">
        <v>746</v>
      </c>
      <c r="E141" s="122" t="s">
        <v>747</v>
      </c>
      <c r="F141" s="122" t="s">
        <v>748</v>
      </c>
      <c r="G141" s="122" t="s">
        <v>752</v>
      </c>
      <c r="H141" s="122" t="s">
        <v>562</v>
      </c>
      <c r="I141" s="122" t="s">
        <v>750</v>
      </c>
      <c r="J141" s="122">
        <v>1</v>
      </c>
      <c r="K141" s="122">
        <v>0</v>
      </c>
      <c r="L141" s="122">
        <v>0</v>
      </c>
      <c r="M141" s="122">
        <v>0</v>
      </c>
      <c r="N141" s="122">
        <v>0</v>
      </c>
      <c r="O141" s="122">
        <v>0</v>
      </c>
      <c r="P141" s="122">
        <v>0</v>
      </c>
      <c r="Q141" s="122">
        <v>1</v>
      </c>
      <c r="R141" s="122">
        <v>0</v>
      </c>
      <c r="S141" s="122">
        <v>0</v>
      </c>
      <c r="T141" s="122">
        <v>0</v>
      </c>
      <c r="U141" s="122">
        <v>0</v>
      </c>
    </row>
    <row r="142" spans="1:26" ht="15.75" customHeight="1" x14ac:dyDescent="0.2">
      <c r="A142" s="122">
        <v>2022</v>
      </c>
      <c r="B142" s="122">
        <v>17</v>
      </c>
      <c r="C142" s="122" t="s">
        <v>151</v>
      </c>
      <c r="D142" s="122" t="s">
        <v>746</v>
      </c>
      <c r="E142" s="122" t="s">
        <v>747</v>
      </c>
      <c r="F142" s="122" t="s">
        <v>748</v>
      </c>
      <c r="G142" s="122" t="s">
        <v>753</v>
      </c>
      <c r="H142" s="122" t="s">
        <v>562</v>
      </c>
      <c r="I142" s="122" t="s">
        <v>750</v>
      </c>
      <c r="J142" s="122">
        <v>0</v>
      </c>
      <c r="K142" s="122">
        <v>0</v>
      </c>
      <c r="L142" s="122">
        <v>0</v>
      </c>
      <c r="M142" s="122">
        <v>0</v>
      </c>
      <c r="N142" s="122">
        <v>0</v>
      </c>
      <c r="O142" s="122">
        <v>0</v>
      </c>
      <c r="P142" s="122">
        <v>0</v>
      </c>
      <c r="Q142" s="122">
        <v>0</v>
      </c>
      <c r="R142" s="122">
        <v>0</v>
      </c>
      <c r="S142" s="122">
        <v>0</v>
      </c>
      <c r="T142" s="122">
        <v>0</v>
      </c>
      <c r="U142" s="122">
        <v>0</v>
      </c>
    </row>
    <row r="143" spans="1:26" ht="15.75" customHeight="1" x14ac:dyDescent="0.2">
      <c r="A143" s="122">
        <v>2022</v>
      </c>
      <c r="B143" s="122">
        <v>17</v>
      </c>
      <c r="C143" s="122" t="s">
        <v>151</v>
      </c>
      <c r="D143" s="122" t="s">
        <v>746</v>
      </c>
      <c r="E143" s="122" t="s">
        <v>747</v>
      </c>
      <c r="F143" s="122" t="s">
        <v>754</v>
      </c>
      <c r="G143" s="122" t="s">
        <v>749</v>
      </c>
      <c r="H143" s="122" t="s">
        <v>562</v>
      </c>
      <c r="I143" s="122" t="s">
        <v>750</v>
      </c>
      <c r="J143" s="122">
        <v>0</v>
      </c>
      <c r="K143" s="122">
        <v>0</v>
      </c>
      <c r="L143" s="122">
        <v>0</v>
      </c>
      <c r="M143" s="122">
        <v>0</v>
      </c>
      <c r="N143" s="122">
        <v>0</v>
      </c>
      <c r="O143" s="122">
        <v>0</v>
      </c>
      <c r="P143" s="122">
        <v>0</v>
      </c>
      <c r="Q143" s="122">
        <v>0</v>
      </c>
      <c r="R143" s="122">
        <v>0</v>
      </c>
      <c r="S143" s="122">
        <v>0</v>
      </c>
      <c r="T143" s="122">
        <v>0</v>
      </c>
      <c r="U143" s="122">
        <v>0</v>
      </c>
    </row>
    <row r="144" spans="1:26" ht="15.75" customHeight="1" x14ac:dyDescent="0.2">
      <c r="A144" s="122">
        <v>2022</v>
      </c>
      <c r="B144" s="122">
        <v>17</v>
      </c>
      <c r="C144" s="122" t="s">
        <v>151</v>
      </c>
      <c r="D144" s="122" t="s">
        <v>746</v>
      </c>
      <c r="E144" s="122" t="s">
        <v>747</v>
      </c>
      <c r="F144" s="122" t="s">
        <v>754</v>
      </c>
      <c r="G144" s="122" t="s">
        <v>751</v>
      </c>
      <c r="H144" s="122" t="s">
        <v>562</v>
      </c>
      <c r="I144" s="122" t="s">
        <v>750</v>
      </c>
      <c r="J144" s="122">
        <v>0</v>
      </c>
      <c r="K144" s="122">
        <v>0</v>
      </c>
      <c r="L144" s="122">
        <v>0</v>
      </c>
      <c r="M144" s="122">
        <v>0</v>
      </c>
      <c r="N144" s="122">
        <v>0</v>
      </c>
      <c r="O144" s="122">
        <v>0</v>
      </c>
      <c r="P144" s="122">
        <v>0</v>
      </c>
      <c r="Q144" s="122">
        <v>0</v>
      </c>
      <c r="R144" s="122">
        <v>0</v>
      </c>
      <c r="S144" s="122">
        <v>0</v>
      </c>
      <c r="T144" s="122">
        <v>0</v>
      </c>
      <c r="U144" s="122">
        <v>0</v>
      </c>
    </row>
    <row r="145" spans="1:21" ht="15.75" customHeight="1" x14ac:dyDescent="0.2">
      <c r="A145" s="122">
        <v>2022</v>
      </c>
      <c r="B145" s="122">
        <v>17</v>
      </c>
      <c r="C145" s="122" t="s">
        <v>151</v>
      </c>
      <c r="D145" s="122" t="s">
        <v>746</v>
      </c>
      <c r="E145" s="122" t="s">
        <v>747</v>
      </c>
      <c r="F145" s="122" t="s">
        <v>754</v>
      </c>
      <c r="G145" s="122" t="s">
        <v>755</v>
      </c>
      <c r="H145" s="122" t="s">
        <v>562</v>
      </c>
      <c r="I145" s="122" t="s">
        <v>750</v>
      </c>
      <c r="J145" s="122">
        <v>0</v>
      </c>
      <c r="K145" s="122">
        <v>0</v>
      </c>
      <c r="L145" s="122">
        <v>0</v>
      </c>
      <c r="M145" s="122">
        <v>1</v>
      </c>
      <c r="N145" s="122">
        <v>0</v>
      </c>
      <c r="O145" s="122">
        <v>0</v>
      </c>
      <c r="P145" s="122">
        <v>0</v>
      </c>
      <c r="Q145" s="122">
        <v>0</v>
      </c>
      <c r="R145" s="122">
        <v>2</v>
      </c>
      <c r="S145" s="122">
        <v>0</v>
      </c>
      <c r="T145" s="122">
        <v>0</v>
      </c>
      <c r="U145" s="122">
        <v>0</v>
      </c>
    </row>
    <row r="146" spans="1:21" ht="15.75" customHeight="1" x14ac:dyDescent="0.2">
      <c r="A146" s="122">
        <v>2022</v>
      </c>
      <c r="B146" s="122">
        <v>17</v>
      </c>
      <c r="C146" s="122" t="s">
        <v>151</v>
      </c>
      <c r="D146" s="122" t="s">
        <v>746</v>
      </c>
      <c r="E146" s="122" t="s">
        <v>747</v>
      </c>
      <c r="F146" s="122" t="s">
        <v>754</v>
      </c>
      <c r="G146" s="122" t="s">
        <v>752</v>
      </c>
      <c r="H146" s="122" t="s">
        <v>562</v>
      </c>
      <c r="I146" s="122" t="s">
        <v>750</v>
      </c>
      <c r="J146" s="122">
        <v>0</v>
      </c>
      <c r="K146" s="122">
        <v>0</v>
      </c>
      <c r="L146" s="122">
        <v>0</v>
      </c>
      <c r="M146" s="122">
        <v>0</v>
      </c>
      <c r="N146" s="122">
        <v>0</v>
      </c>
      <c r="O146" s="122">
        <v>0</v>
      </c>
      <c r="P146" s="122">
        <v>0</v>
      </c>
      <c r="Q146" s="122">
        <v>0</v>
      </c>
      <c r="R146" s="122">
        <v>0</v>
      </c>
      <c r="S146" s="122">
        <v>0</v>
      </c>
      <c r="T146" s="122">
        <v>0</v>
      </c>
      <c r="U146" s="122">
        <v>0</v>
      </c>
    </row>
    <row r="147" spans="1:21" ht="15.75" customHeight="1" x14ac:dyDescent="0.2">
      <c r="A147" s="122">
        <v>2022</v>
      </c>
      <c r="B147" s="122">
        <v>17</v>
      </c>
      <c r="C147" s="122" t="s">
        <v>151</v>
      </c>
      <c r="D147" s="122" t="s">
        <v>746</v>
      </c>
      <c r="E147" s="122" t="s">
        <v>747</v>
      </c>
      <c r="F147" s="122" t="s">
        <v>754</v>
      </c>
      <c r="G147" s="122" t="s">
        <v>753</v>
      </c>
      <c r="H147" s="122" t="s">
        <v>562</v>
      </c>
      <c r="I147" s="122" t="s">
        <v>750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</row>
    <row r="148" spans="1:21" ht="15.75" customHeight="1" x14ac:dyDescent="0.2">
      <c r="A148" s="122">
        <v>2022</v>
      </c>
      <c r="B148" s="122">
        <v>17</v>
      </c>
      <c r="C148" s="122" t="s">
        <v>151</v>
      </c>
      <c r="D148" s="122" t="s">
        <v>746</v>
      </c>
      <c r="E148" s="122" t="s">
        <v>756</v>
      </c>
      <c r="F148" s="122" t="s">
        <v>757</v>
      </c>
      <c r="G148" s="122" t="s">
        <v>749</v>
      </c>
      <c r="H148" s="122" t="s">
        <v>562</v>
      </c>
      <c r="I148" s="122" t="s">
        <v>750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</row>
    <row r="149" spans="1:21" ht="15.75" customHeight="1" x14ac:dyDescent="0.2">
      <c r="A149" s="122">
        <v>2022</v>
      </c>
      <c r="B149" s="122">
        <v>17</v>
      </c>
      <c r="C149" s="122" t="s">
        <v>151</v>
      </c>
      <c r="D149" s="122" t="s">
        <v>746</v>
      </c>
      <c r="E149" s="122" t="s">
        <v>756</v>
      </c>
      <c r="F149" s="122" t="s">
        <v>757</v>
      </c>
      <c r="G149" s="122" t="s">
        <v>751</v>
      </c>
      <c r="H149" s="122" t="s">
        <v>562</v>
      </c>
      <c r="I149" s="122" t="s">
        <v>750</v>
      </c>
      <c r="J149" s="122">
        <v>0</v>
      </c>
      <c r="K149" s="122">
        <v>0</v>
      </c>
      <c r="L149" s="122">
        <v>0</v>
      </c>
      <c r="M149" s="122">
        <v>0</v>
      </c>
      <c r="N149" s="122">
        <v>0</v>
      </c>
      <c r="O149" s="122">
        <v>0</v>
      </c>
      <c r="P149" s="122">
        <v>0</v>
      </c>
      <c r="Q149" s="122">
        <v>0</v>
      </c>
      <c r="R149" s="122">
        <v>0</v>
      </c>
      <c r="S149" s="122">
        <v>0</v>
      </c>
      <c r="T149" s="122">
        <v>0</v>
      </c>
      <c r="U149" s="122">
        <v>0</v>
      </c>
    </row>
    <row r="150" spans="1:21" ht="15.75" customHeight="1" x14ac:dyDescent="0.2">
      <c r="A150" s="122">
        <v>2022</v>
      </c>
      <c r="B150" s="122">
        <v>17</v>
      </c>
      <c r="C150" s="122" t="s">
        <v>151</v>
      </c>
      <c r="D150" s="122" t="s">
        <v>746</v>
      </c>
      <c r="E150" s="122" t="s">
        <v>756</v>
      </c>
      <c r="F150" s="122" t="s">
        <v>757</v>
      </c>
      <c r="G150" s="122" t="s">
        <v>752</v>
      </c>
      <c r="H150" s="122" t="s">
        <v>562</v>
      </c>
      <c r="I150" s="122" t="s">
        <v>750</v>
      </c>
      <c r="J150" s="122">
        <v>0</v>
      </c>
      <c r="K150" s="122">
        <v>0</v>
      </c>
      <c r="L150" s="122">
        <v>0</v>
      </c>
      <c r="M150" s="122">
        <v>0</v>
      </c>
      <c r="N150" s="122">
        <v>0</v>
      </c>
      <c r="O150" s="122">
        <v>0</v>
      </c>
      <c r="P150" s="122">
        <v>0</v>
      </c>
      <c r="Q150" s="122">
        <v>0</v>
      </c>
      <c r="R150" s="122">
        <v>0</v>
      </c>
      <c r="S150" s="122">
        <v>0</v>
      </c>
      <c r="T150" s="122">
        <v>0</v>
      </c>
      <c r="U150" s="122">
        <v>0</v>
      </c>
    </row>
    <row r="151" spans="1:21" ht="15.75" customHeight="1" x14ac:dyDescent="0.2">
      <c r="A151" s="122">
        <v>2022</v>
      </c>
      <c r="B151" s="122">
        <v>17</v>
      </c>
      <c r="C151" s="122" t="s">
        <v>151</v>
      </c>
      <c r="D151" s="122" t="s">
        <v>746</v>
      </c>
      <c r="E151" s="122" t="s">
        <v>756</v>
      </c>
      <c r="F151" s="122" t="s">
        <v>757</v>
      </c>
      <c r="G151" s="122" t="s">
        <v>753</v>
      </c>
      <c r="H151" s="122" t="s">
        <v>562</v>
      </c>
      <c r="I151" s="122" t="s">
        <v>750</v>
      </c>
      <c r="J151" s="122">
        <v>1</v>
      </c>
      <c r="K151" s="122">
        <v>0</v>
      </c>
      <c r="L151" s="122">
        <v>1</v>
      </c>
      <c r="M151" s="122">
        <v>1</v>
      </c>
      <c r="N151" s="122">
        <v>0</v>
      </c>
      <c r="O151" s="122">
        <v>1</v>
      </c>
      <c r="P151" s="122">
        <v>0</v>
      </c>
      <c r="Q151" s="122">
        <v>0</v>
      </c>
      <c r="R151" s="122">
        <v>1</v>
      </c>
      <c r="S151" s="122">
        <v>0</v>
      </c>
      <c r="T151" s="122">
        <v>0</v>
      </c>
      <c r="U151" s="122">
        <v>1</v>
      </c>
    </row>
    <row r="152" spans="1:21" ht="15.75" customHeight="1" x14ac:dyDescent="0.2">
      <c r="A152" s="122">
        <v>2022</v>
      </c>
      <c r="B152" s="122">
        <v>17</v>
      </c>
      <c r="C152" s="122" t="s">
        <v>151</v>
      </c>
      <c r="D152" s="122" t="s">
        <v>746</v>
      </c>
      <c r="E152" s="122" t="s">
        <v>756</v>
      </c>
      <c r="F152" s="122" t="s">
        <v>758</v>
      </c>
      <c r="G152" s="122" t="s">
        <v>749</v>
      </c>
      <c r="H152" s="122" t="s">
        <v>562</v>
      </c>
      <c r="I152" s="122" t="s">
        <v>750</v>
      </c>
      <c r="J152" s="122">
        <v>0</v>
      </c>
      <c r="K152" s="122">
        <v>0</v>
      </c>
      <c r="L152" s="122">
        <v>0</v>
      </c>
      <c r="M152" s="122">
        <v>0</v>
      </c>
      <c r="N152" s="122">
        <v>0</v>
      </c>
      <c r="O152" s="122">
        <v>0</v>
      </c>
      <c r="P152" s="122">
        <v>0</v>
      </c>
      <c r="Q152" s="122">
        <v>0</v>
      </c>
      <c r="R152" s="122">
        <v>0</v>
      </c>
      <c r="S152" s="122">
        <v>0</v>
      </c>
      <c r="T152" s="122">
        <v>0</v>
      </c>
      <c r="U152" s="122">
        <v>0</v>
      </c>
    </row>
    <row r="153" spans="1:21" ht="15.75" customHeight="1" x14ac:dyDescent="0.2">
      <c r="A153" s="122">
        <v>2022</v>
      </c>
      <c r="B153" s="122">
        <v>17</v>
      </c>
      <c r="C153" s="122" t="s">
        <v>151</v>
      </c>
      <c r="D153" s="122" t="s">
        <v>746</v>
      </c>
      <c r="E153" s="122" t="s">
        <v>756</v>
      </c>
      <c r="F153" s="122" t="s">
        <v>758</v>
      </c>
      <c r="G153" s="122" t="s">
        <v>751</v>
      </c>
      <c r="H153" s="122" t="s">
        <v>562</v>
      </c>
      <c r="I153" s="122" t="s">
        <v>750</v>
      </c>
      <c r="J153" s="122">
        <v>0</v>
      </c>
      <c r="K153" s="122">
        <v>0</v>
      </c>
      <c r="L153" s="122">
        <v>0</v>
      </c>
      <c r="M153" s="122">
        <v>0</v>
      </c>
      <c r="N153" s="122">
        <v>0</v>
      </c>
      <c r="O153" s="122">
        <v>0</v>
      </c>
      <c r="P153" s="122">
        <v>0</v>
      </c>
      <c r="Q153" s="122">
        <v>0</v>
      </c>
      <c r="R153" s="122">
        <v>0</v>
      </c>
      <c r="S153" s="122">
        <v>0</v>
      </c>
      <c r="T153" s="122">
        <v>0</v>
      </c>
      <c r="U153" s="122">
        <v>0</v>
      </c>
    </row>
    <row r="154" spans="1:21" ht="15.75" customHeight="1" x14ac:dyDescent="0.2">
      <c r="A154" s="122">
        <v>2022</v>
      </c>
      <c r="B154" s="122">
        <v>17</v>
      </c>
      <c r="C154" s="122" t="s">
        <v>151</v>
      </c>
      <c r="D154" s="122" t="s">
        <v>746</v>
      </c>
      <c r="E154" s="122" t="s">
        <v>756</v>
      </c>
      <c r="F154" s="122" t="s">
        <v>758</v>
      </c>
      <c r="G154" s="122" t="s">
        <v>755</v>
      </c>
      <c r="H154" s="122" t="s">
        <v>562</v>
      </c>
      <c r="I154" s="122" t="s">
        <v>750</v>
      </c>
      <c r="J154" s="122">
        <v>0</v>
      </c>
      <c r="K154" s="122">
        <v>0</v>
      </c>
      <c r="L154" s="122">
        <v>0</v>
      </c>
      <c r="M154" s="122">
        <v>0</v>
      </c>
      <c r="N154" s="122">
        <v>0</v>
      </c>
      <c r="O154" s="122">
        <v>0</v>
      </c>
      <c r="P154" s="122">
        <v>0</v>
      </c>
      <c r="Q154" s="122">
        <v>0</v>
      </c>
      <c r="R154" s="122">
        <v>0</v>
      </c>
      <c r="S154" s="122">
        <v>0</v>
      </c>
      <c r="T154" s="122">
        <v>0</v>
      </c>
      <c r="U154" s="122">
        <v>0</v>
      </c>
    </row>
    <row r="155" spans="1:21" ht="15.75" customHeight="1" x14ac:dyDescent="0.2">
      <c r="A155" s="122">
        <v>2022</v>
      </c>
      <c r="B155" s="122">
        <v>17</v>
      </c>
      <c r="C155" s="122" t="s">
        <v>151</v>
      </c>
      <c r="D155" s="122" t="s">
        <v>746</v>
      </c>
      <c r="E155" s="122" t="s">
        <v>756</v>
      </c>
      <c r="F155" s="122" t="s">
        <v>758</v>
      </c>
      <c r="G155" s="122" t="s">
        <v>752</v>
      </c>
      <c r="H155" s="122" t="s">
        <v>562</v>
      </c>
      <c r="I155" s="122" t="s">
        <v>750</v>
      </c>
      <c r="J155" s="122">
        <v>0</v>
      </c>
      <c r="K155" s="122">
        <v>0</v>
      </c>
      <c r="L155" s="122">
        <v>0</v>
      </c>
      <c r="M155" s="122">
        <v>0</v>
      </c>
      <c r="N155" s="122">
        <v>0</v>
      </c>
      <c r="O155" s="122">
        <v>0</v>
      </c>
      <c r="P155" s="122">
        <v>0</v>
      </c>
      <c r="Q155" s="122">
        <v>0</v>
      </c>
      <c r="R155" s="122">
        <v>0</v>
      </c>
      <c r="S155" s="122">
        <v>0</v>
      </c>
      <c r="T155" s="122">
        <v>0</v>
      </c>
      <c r="U155" s="122">
        <v>0</v>
      </c>
    </row>
    <row r="156" spans="1:21" ht="15.75" customHeight="1" x14ac:dyDescent="0.2">
      <c r="A156" s="122">
        <v>2022</v>
      </c>
      <c r="B156" s="122">
        <v>17</v>
      </c>
      <c r="C156" s="122" t="s">
        <v>151</v>
      </c>
      <c r="D156" s="122" t="s">
        <v>746</v>
      </c>
      <c r="E156" s="122" t="s">
        <v>756</v>
      </c>
      <c r="F156" s="122" t="s">
        <v>758</v>
      </c>
      <c r="G156" s="122" t="s">
        <v>753</v>
      </c>
      <c r="H156" s="122" t="s">
        <v>562</v>
      </c>
      <c r="I156" s="122" t="s">
        <v>750</v>
      </c>
      <c r="J156" s="122">
        <v>1</v>
      </c>
      <c r="K156" s="122">
        <v>3</v>
      </c>
      <c r="L156" s="122">
        <v>2</v>
      </c>
      <c r="M156" s="122">
        <v>3</v>
      </c>
      <c r="N156" s="122">
        <v>3</v>
      </c>
      <c r="O156" s="122">
        <v>7</v>
      </c>
      <c r="P156" s="122">
        <v>9</v>
      </c>
      <c r="Q156" s="122">
        <v>5</v>
      </c>
      <c r="R156" s="122">
        <v>1</v>
      </c>
      <c r="S156" s="122">
        <v>0</v>
      </c>
      <c r="T156" s="122">
        <v>6</v>
      </c>
      <c r="U156" s="122">
        <v>3</v>
      </c>
    </row>
    <row r="157" spans="1:21" ht="15.75" customHeight="1" x14ac:dyDescent="0.2">
      <c r="A157" s="122">
        <v>2022</v>
      </c>
      <c r="B157" s="122">
        <v>17</v>
      </c>
      <c r="C157" s="122" t="s">
        <v>151</v>
      </c>
      <c r="D157" s="122" t="s">
        <v>746</v>
      </c>
      <c r="E157" s="122" t="s">
        <v>759</v>
      </c>
      <c r="F157" s="122" t="s">
        <v>759</v>
      </c>
      <c r="G157" s="122" t="s">
        <v>749</v>
      </c>
      <c r="H157" s="122" t="s">
        <v>562</v>
      </c>
      <c r="I157" s="122" t="s">
        <v>750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1</v>
      </c>
      <c r="U157" s="122">
        <v>0</v>
      </c>
    </row>
    <row r="158" spans="1:21" ht="15.75" customHeight="1" x14ac:dyDescent="0.2">
      <c r="A158" s="122">
        <v>2022</v>
      </c>
      <c r="B158" s="122">
        <v>17</v>
      </c>
      <c r="C158" s="122" t="s">
        <v>151</v>
      </c>
      <c r="D158" s="122" t="s">
        <v>746</v>
      </c>
      <c r="E158" s="122" t="s">
        <v>759</v>
      </c>
      <c r="F158" s="122" t="s">
        <v>759</v>
      </c>
      <c r="G158" s="122" t="s">
        <v>751</v>
      </c>
      <c r="H158" s="122" t="s">
        <v>562</v>
      </c>
      <c r="I158" s="122" t="s">
        <v>750</v>
      </c>
      <c r="J158" s="122">
        <v>0</v>
      </c>
      <c r="K158" s="122">
        <v>1</v>
      </c>
      <c r="L158" s="122">
        <v>0</v>
      </c>
      <c r="M158" s="122">
        <v>0</v>
      </c>
      <c r="N158" s="122">
        <v>0</v>
      </c>
      <c r="O158" s="122">
        <v>0</v>
      </c>
      <c r="P158" s="122">
        <v>0</v>
      </c>
      <c r="Q158" s="122">
        <v>0</v>
      </c>
      <c r="R158" s="122">
        <v>0</v>
      </c>
      <c r="S158" s="122">
        <v>0</v>
      </c>
      <c r="T158" s="122">
        <v>0</v>
      </c>
      <c r="U158" s="122">
        <v>0</v>
      </c>
    </row>
    <row r="159" spans="1:21" ht="15.75" customHeight="1" x14ac:dyDescent="0.2">
      <c r="A159" s="122">
        <v>2022</v>
      </c>
      <c r="B159" s="122">
        <v>17</v>
      </c>
      <c r="C159" s="122" t="s">
        <v>151</v>
      </c>
      <c r="D159" s="122" t="s">
        <v>746</v>
      </c>
      <c r="E159" s="122" t="s">
        <v>759</v>
      </c>
      <c r="F159" s="122" t="s">
        <v>759</v>
      </c>
      <c r="G159" s="122" t="s">
        <v>752</v>
      </c>
      <c r="H159" s="122" t="s">
        <v>562</v>
      </c>
      <c r="I159" s="122" t="s">
        <v>750</v>
      </c>
      <c r="J159" s="122">
        <v>0</v>
      </c>
      <c r="K159" s="122">
        <v>1</v>
      </c>
      <c r="L159" s="122">
        <v>0</v>
      </c>
      <c r="M159" s="122">
        <v>0</v>
      </c>
      <c r="N159" s="122">
        <v>0</v>
      </c>
      <c r="O159" s="122">
        <v>1</v>
      </c>
      <c r="P159" s="122">
        <v>0</v>
      </c>
      <c r="Q159" s="122">
        <v>1</v>
      </c>
      <c r="R159" s="122">
        <v>0</v>
      </c>
      <c r="S159" s="122">
        <v>0</v>
      </c>
      <c r="T159" s="122">
        <v>0</v>
      </c>
      <c r="U159" s="122">
        <v>0</v>
      </c>
    </row>
    <row r="160" spans="1:21" ht="15.75" customHeight="1" x14ac:dyDescent="0.2">
      <c r="A160" s="122">
        <v>2022</v>
      </c>
      <c r="B160" s="122">
        <v>17</v>
      </c>
      <c r="C160" s="122" t="s">
        <v>151</v>
      </c>
      <c r="D160" s="122" t="s">
        <v>746</v>
      </c>
      <c r="E160" s="122" t="s">
        <v>759</v>
      </c>
      <c r="F160" s="122" t="s">
        <v>759</v>
      </c>
      <c r="G160" s="122" t="s">
        <v>753</v>
      </c>
      <c r="H160" s="122" t="s">
        <v>562</v>
      </c>
      <c r="I160" s="122" t="s">
        <v>750</v>
      </c>
      <c r="J160" s="122">
        <v>0</v>
      </c>
      <c r="K160" s="122">
        <v>0</v>
      </c>
      <c r="L160" s="122">
        <v>0</v>
      </c>
      <c r="M160" s="122">
        <v>0</v>
      </c>
      <c r="N160" s="122">
        <v>0</v>
      </c>
      <c r="O160" s="122">
        <v>0</v>
      </c>
      <c r="P160" s="122">
        <v>0</v>
      </c>
      <c r="Q160" s="122">
        <v>0</v>
      </c>
      <c r="R160" s="122">
        <v>0</v>
      </c>
      <c r="S160" s="122">
        <v>0</v>
      </c>
      <c r="T160" s="122">
        <v>0</v>
      </c>
      <c r="U160" s="122">
        <v>0</v>
      </c>
    </row>
    <row r="161" spans="1:21" ht="15.75" customHeight="1" x14ac:dyDescent="0.2">
      <c r="A161" s="122">
        <v>2022</v>
      </c>
      <c r="B161" s="122">
        <v>17</v>
      </c>
      <c r="C161" s="122" t="s">
        <v>151</v>
      </c>
      <c r="D161" s="122" t="s">
        <v>746</v>
      </c>
      <c r="E161" s="122" t="s">
        <v>760</v>
      </c>
      <c r="F161" s="122" t="s">
        <v>760</v>
      </c>
      <c r="G161" s="122" t="s">
        <v>760</v>
      </c>
      <c r="H161" s="122" t="s">
        <v>562</v>
      </c>
      <c r="I161" s="122" t="s">
        <v>750</v>
      </c>
      <c r="J161" s="122">
        <v>1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1</v>
      </c>
      <c r="S161" s="122">
        <v>0</v>
      </c>
      <c r="T161" s="122">
        <v>0</v>
      </c>
      <c r="U161" s="122">
        <v>1</v>
      </c>
    </row>
    <row r="162" spans="1:21" ht="15.75" customHeight="1" x14ac:dyDescent="0.2">
      <c r="A162" s="122">
        <v>2022</v>
      </c>
      <c r="B162" s="122">
        <v>17</v>
      </c>
      <c r="C162" s="122" t="s">
        <v>151</v>
      </c>
      <c r="D162" s="122" t="s">
        <v>761</v>
      </c>
      <c r="E162" s="122" t="s">
        <v>762</v>
      </c>
      <c r="F162" s="122" t="s">
        <v>762</v>
      </c>
      <c r="G162" s="122" t="s">
        <v>763</v>
      </c>
      <c r="H162" s="122" t="s">
        <v>562</v>
      </c>
      <c r="I162" s="122" t="s">
        <v>750</v>
      </c>
      <c r="J162" s="122">
        <v>0</v>
      </c>
      <c r="K162" s="122">
        <v>0</v>
      </c>
      <c r="L162" s="122">
        <v>0</v>
      </c>
      <c r="M162" s="122">
        <v>0</v>
      </c>
      <c r="N162" s="122">
        <v>0</v>
      </c>
      <c r="O162" s="122">
        <v>0</v>
      </c>
      <c r="P162" s="122">
        <v>0</v>
      </c>
      <c r="Q162" s="122">
        <v>0</v>
      </c>
      <c r="R162" s="122">
        <v>0</v>
      </c>
      <c r="S162" s="122">
        <v>0</v>
      </c>
      <c r="T162" s="122">
        <v>0</v>
      </c>
      <c r="U162" s="122">
        <v>0</v>
      </c>
    </row>
    <row r="163" spans="1:21" ht="15.75" customHeight="1" x14ac:dyDescent="0.2">
      <c r="A163" s="122">
        <v>2022</v>
      </c>
      <c r="B163" s="122">
        <v>17</v>
      </c>
      <c r="C163" s="122" t="s">
        <v>151</v>
      </c>
      <c r="D163" s="122" t="s">
        <v>761</v>
      </c>
      <c r="E163" s="122" t="s">
        <v>762</v>
      </c>
      <c r="F163" s="122" t="s">
        <v>762</v>
      </c>
      <c r="G163" s="122" t="s">
        <v>764</v>
      </c>
      <c r="H163" s="122" t="s">
        <v>562</v>
      </c>
      <c r="I163" s="122" t="s">
        <v>750</v>
      </c>
      <c r="J163" s="122">
        <v>0</v>
      </c>
      <c r="K163" s="122">
        <v>0</v>
      </c>
      <c r="L163" s="122">
        <v>0</v>
      </c>
      <c r="M163" s="122">
        <v>0</v>
      </c>
      <c r="N163" s="122">
        <v>0</v>
      </c>
      <c r="O163" s="122">
        <v>0</v>
      </c>
      <c r="P163" s="122">
        <v>0</v>
      </c>
      <c r="Q163" s="122">
        <v>0</v>
      </c>
      <c r="R163" s="122">
        <v>0</v>
      </c>
      <c r="S163" s="122">
        <v>0</v>
      </c>
      <c r="T163" s="122">
        <v>0</v>
      </c>
      <c r="U163" s="122">
        <v>0</v>
      </c>
    </row>
    <row r="164" spans="1:21" ht="15.75" customHeight="1" x14ac:dyDescent="0.2">
      <c r="A164" s="122">
        <v>2022</v>
      </c>
      <c r="B164" s="122">
        <v>17</v>
      </c>
      <c r="C164" s="122" t="s">
        <v>151</v>
      </c>
      <c r="D164" s="122" t="s">
        <v>761</v>
      </c>
      <c r="E164" s="122" t="s">
        <v>762</v>
      </c>
      <c r="F164" s="122" t="s">
        <v>762</v>
      </c>
      <c r="G164" s="122" t="s">
        <v>765</v>
      </c>
      <c r="H164" s="122" t="s">
        <v>562</v>
      </c>
      <c r="I164" s="122" t="s">
        <v>750</v>
      </c>
      <c r="J164" s="122">
        <v>0</v>
      </c>
      <c r="K164" s="122">
        <v>0</v>
      </c>
      <c r="L164" s="122">
        <v>0</v>
      </c>
      <c r="M164" s="122">
        <v>0</v>
      </c>
      <c r="N164" s="122">
        <v>0</v>
      </c>
      <c r="O164" s="122">
        <v>0</v>
      </c>
      <c r="P164" s="122">
        <v>0</v>
      </c>
      <c r="Q164" s="122">
        <v>0</v>
      </c>
      <c r="R164" s="122">
        <v>0</v>
      </c>
      <c r="S164" s="122">
        <v>0</v>
      </c>
      <c r="T164" s="122">
        <v>0</v>
      </c>
      <c r="U164" s="122">
        <v>0</v>
      </c>
    </row>
    <row r="165" spans="1:21" ht="15.75" customHeight="1" x14ac:dyDescent="0.2">
      <c r="A165" s="122">
        <v>2022</v>
      </c>
      <c r="B165" s="122">
        <v>17</v>
      </c>
      <c r="C165" s="122" t="s">
        <v>151</v>
      </c>
      <c r="D165" s="122" t="s">
        <v>761</v>
      </c>
      <c r="E165" s="122" t="s">
        <v>762</v>
      </c>
      <c r="F165" s="122" t="s">
        <v>762</v>
      </c>
      <c r="G165" s="122" t="s">
        <v>766</v>
      </c>
      <c r="H165" s="122" t="s">
        <v>562</v>
      </c>
      <c r="I165" s="122" t="s">
        <v>750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</row>
    <row r="166" spans="1:21" ht="15.75" customHeight="1" x14ac:dyDescent="0.2">
      <c r="A166" s="122">
        <v>2022</v>
      </c>
      <c r="B166" s="122">
        <v>17</v>
      </c>
      <c r="C166" s="122" t="s">
        <v>151</v>
      </c>
      <c r="D166" s="122" t="s">
        <v>761</v>
      </c>
      <c r="E166" s="122" t="s">
        <v>762</v>
      </c>
      <c r="F166" s="122" t="s">
        <v>762</v>
      </c>
      <c r="G166" s="122" t="s">
        <v>767</v>
      </c>
      <c r="H166" s="122" t="s">
        <v>562</v>
      </c>
      <c r="I166" s="122" t="s">
        <v>750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</row>
    <row r="167" spans="1:21" ht="15.75" customHeight="1" x14ac:dyDescent="0.2">
      <c r="A167" s="122">
        <v>2022</v>
      </c>
      <c r="B167" s="122">
        <v>17</v>
      </c>
      <c r="C167" s="122" t="s">
        <v>151</v>
      </c>
      <c r="D167" s="122" t="s">
        <v>761</v>
      </c>
      <c r="E167" s="122" t="s">
        <v>768</v>
      </c>
      <c r="F167" s="122" t="s">
        <v>768</v>
      </c>
      <c r="G167" s="122" t="s">
        <v>768</v>
      </c>
      <c r="H167" s="122" t="s">
        <v>562</v>
      </c>
      <c r="I167" s="122" t="s">
        <v>750</v>
      </c>
      <c r="J167" s="122">
        <v>0</v>
      </c>
      <c r="K167" s="122">
        <v>0</v>
      </c>
      <c r="L167" s="122">
        <v>0</v>
      </c>
      <c r="M167" s="122">
        <v>0</v>
      </c>
      <c r="N167" s="122">
        <v>0</v>
      </c>
      <c r="O167" s="122">
        <v>0</v>
      </c>
      <c r="P167" s="122">
        <v>0</v>
      </c>
      <c r="Q167" s="122">
        <v>0</v>
      </c>
      <c r="R167" s="122">
        <v>0</v>
      </c>
      <c r="S167" s="122">
        <v>0</v>
      </c>
      <c r="T167" s="122">
        <v>0</v>
      </c>
      <c r="U167" s="122">
        <v>0</v>
      </c>
    </row>
    <row r="168" spans="1:21" ht="15.75" customHeight="1" x14ac:dyDescent="0.2">
      <c r="A168" s="122">
        <v>2022</v>
      </c>
      <c r="B168" s="122">
        <v>17</v>
      </c>
      <c r="C168" s="122" t="s">
        <v>151</v>
      </c>
      <c r="D168" s="122" t="s">
        <v>761</v>
      </c>
      <c r="E168" s="122" t="s">
        <v>769</v>
      </c>
      <c r="F168" s="122" t="s">
        <v>769</v>
      </c>
      <c r="G168" s="122" t="s">
        <v>769</v>
      </c>
      <c r="H168" s="122" t="s">
        <v>562</v>
      </c>
      <c r="I168" s="122" t="s">
        <v>750</v>
      </c>
      <c r="J168" s="122">
        <v>0</v>
      </c>
      <c r="K168" s="122">
        <v>0</v>
      </c>
      <c r="L168" s="122">
        <v>0</v>
      </c>
      <c r="M168" s="122">
        <v>0</v>
      </c>
      <c r="N168" s="122">
        <v>0</v>
      </c>
      <c r="O168" s="122">
        <v>0</v>
      </c>
      <c r="P168" s="122">
        <v>0</v>
      </c>
      <c r="Q168" s="122">
        <v>0</v>
      </c>
      <c r="R168" s="122">
        <v>0</v>
      </c>
      <c r="S168" s="122">
        <v>0</v>
      </c>
      <c r="T168" s="122">
        <v>0</v>
      </c>
      <c r="U168" s="122">
        <v>0</v>
      </c>
    </row>
    <row r="169" spans="1:21" ht="15.75" customHeight="1" x14ac:dyDescent="0.2">
      <c r="A169" s="122">
        <v>2022</v>
      </c>
      <c r="B169" s="122">
        <v>17</v>
      </c>
      <c r="C169" s="122" t="s">
        <v>151</v>
      </c>
      <c r="D169" s="122" t="s">
        <v>761</v>
      </c>
      <c r="E169" s="122" t="s">
        <v>770</v>
      </c>
      <c r="F169" s="122" t="s">
        <v>770</v>
      </c>
      <c r="G169" s="122" t="s">
        <v>770</v>
      </c>
      <c r="H169" s="122" t="s">
        <v>562</v>
      </c>
      <c r="I169" s="122" t="s">
        <v>750</v>
      </c>
      <c r="J169" s="122">
        <v>1</v>
      </c>
      <c r="K169" s="122">
        <v>0</v>
      </c>
      <c r="L169" s="122">
        <v>4</v>
      </c>
      <c r="M169" s="122">
        <v>0</v>
      </c>
      <c r="N169" s="122">
        <v>0</v>
      </c>
      <c r="O169" s="122">
        <v>0</v>
      </c>
      <c r="P169" s="122">
        <v>0</v>
      </c>
      <c r="Q169" s="122">
        <v>0</v>
      </c>
      <c r="R169" s="122">
        <v>0</v>
      </c>
      <c r="S169" s="122">
        <v>0</v>
      </c>
      <c r="T169" s="122">
        <v>0</v>
      </c>
      <c r="U169" s="122">
        <v>0</v>
      </c>
    </row>
    <row r="170" spans="1:21" ht="15.75" customHeight="1" x14ac:dyDescent="0.2">
      <c r="A170" s="122">
        <v>2022</v>
      </c>
      <c r="B170" s="122">
        <v>17</v>
      </c>
      <c r="C170" s="122" t="s">
        <v>151</v>
      </c>
      <c r="D170" s="122" t="s">
        <v>771</v>
      </c>
      <c r="E170" s="122" t="s">
        <v>772</v>
      </c>
      <c r="F170" s="122" t="s">
        <v>772</v>
      </c>
      <c r="G170" s="122" t="s">
        <v>772</v>
      </c>
      <c r="H170" s="122" t="s">
        <v>562</v>
      </c>
      <c r="I170" s="122" t="s">
        <v>750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</row>
    <row r="171" spans="1:21" ht="15.75" customHeight="1" x14ac:dyDescent="0.2">
      <c r="A171" s="122">
        <v>2022</v>
      </c>
      <c r="B171" s="122">
        <v>17</v>
      </c>
      <c r="C171" s="122" t="s">
        <v>151</v>
      </c>
      <c r="D171" s="122" t="s">
        <v>773</v>
      </c>
      <c r="E171" s="122" t="s">
        <v>774</v>
      </c>
      <c r="F171" s="122" t="s">
        <v>774</v>
      </c>
      <c r="G171" s="122" t="s">
        <v>774</v>
      </c>
      <c r="H171" s="122" t="s">
        <v>562</v>
      </c>
      <c r="I171" s="122" t="s">
        <v>750</v>
      </c>
      <c r="J171" s="122">
        <v>1</v>
      </c>
      <c r="K171" s="122">
        <v>0</v>
      </c>
      <c r="L171" s="122">
        <v>1</v>
      </c>
      <c r="M171" s="122">
        <v>0</v>
      </c>
      <c r="N171" s="122">
        <v>1</v>
      </c>
      <c r="O171" s="122">
        <v>1</v>
      </c>
      <c r="P171" s="122">
        <v>0</v>
      </c>
      <c r="Q171" s="122">
        <v>0</v>
      </c>
      <c r="R171" s="122">
        <v>2</v>
      </c>
      <c r="S171" s="122">
        <v>0</v>
      </c>
      <c r="T171" s="122">
        <v>1</v>
      </c>
      <c r="U171" s="122">
        <v>2</v>
      </c>
    </row>
    <row r="172" spans="1:21" ht="15.75" customHeight="1" x14ac:dyDescent="0.2">
      <c r="A172" s="122">
        <v>2022</v>
      </c>
      <c r="B172" s="122">
        <v>17</v>
      </c>
      <c r="C172" s="122" t="s">
        <v>151</v>
      </c>
      <c r="D172" s="122" t="s">
        <v>773</v>
      </c>
      <c r="E172" s="122" t="s">
        <v>775</v>
      </c>
      <c r="F172" s="122" t="s">
        <v>775</v>
      </c>
      <c r="G172" s="122" t="s">
        <v>775</v>
      </c>
      <c r="H172" s="122" t="s">
        <v>562</v>
      </c>
      <c r="I172" s="122" t="s">
        <v>750</v>
      </c>
      <c r="J172" s="122">
        <v>0</v>
      </c>
      <c r="K172" s="122">
        <v>1</v>
      </c>
      <c r="L172" s="122">
        <v>0</v>
      </c>
      <c r="M172" s="122">
        <v>0</v>
      </c>
      <c r="N172" s="122">
        <v>2</v>
      </c>
      <c r="O172" s="122">
        <v>0</v>
      </c>
      <c r="P172" s="122">
        <v>0</v>
      </c>
      <c r="Q172" s="122">
        <v>0</v>
      </c>
      <c r="R172" s="122">
        <v>3</v>
      </c>
      <c r="S172" s="122">
        <v>0</v>
      </c>
      <c r="T172" s="122">
        <v>0</v>
      </c>
      <c r="U172" s="122">
        <v>0</v>
      </c>
    </row>
    <row r="173" spans="1:21" ht="15.75" customHeight="1" x14ac:dyDescent="0.2">
      <c r="A173" s="122">
        <v>2022</v>
      </c>
      <c r="B173" s="122">
        <v>17</v>
      </c>
      <c r="C173" s="122" t="s">
        <v>151</v>
      </c>
      <c r="D173" s="122" t="s">
        <v>773</v>
      </c>
      <c r="E173" s="122" t="s">
        <v>776</v>
      </c>
      <c r="F173" s="122" t="s">
        <v>776</v>
      </c>
      <c r="G173" s="122" t="s">
        <v>776</v>
      </c>
      <c r="H173" s="122" t="s">
        <v>562</v>
      </c>
      <c r="I173" s="122" t="s">
        <v>750</v>
      </c>
      <c r="J173" s="122">
        <v>0</v>
      </c>
      <c r="K173" s="122">
        <v>0</v>
      </c>
      <c r="L173" s="122">
        <v>0</v>
      </c>
      <c r="M173" s="122">
        <v>0</v>
      </c>
      <c r="N173" s="122">
        <v>0</v>
      </c>
      <c r="O173" s="122">
        <v>0</v>
      </c>
      <c r="P173" s="122">
        <v>0</v>
      </c>
      <c r="Q173" s="122">
        <v>0</v>
      </c>
      <c r="R173" s="122">
        <v>0</v>
      </c>
      <c r="S173" s="122">
        <v>0</v>
      </c>
      <c r="T173" s="122">
        <v>1</v>
      </c>
      <c r="U173" s="122">
        <v>1</v>
      </c>
    </row>
    <row r="174" spans="1:21" ht="15.75" customHeight="1" x14ac:dyDescent="0.2">
      <c r="A174" s="122">
        <v>2022</v>
      </c>
      <c r="B174" s="122">
        <v>17</v>
      </c>
      <c r="C174" s="122" t="s">
        <v>151</v>
      </c>
      <c r="D174" s="122" t="s">
        <v>746</v>
      </c>
      <c r="E174" s="122" t="s">
        <v>747</v>
      </c>
      <c r="F174" s="122" t="s">
        <v>748</v>
      </c>
      <c r="G174" s="122" t="s">
        <v>749</v>
      </c>
      <c r="H174" s="122" t="s">
        <v>561</v>
      </c>
      <c r="I174" s="122" t="s">
        <v>750</v>
      </c>
      <c r="J174" s="122">
        <v>0</v>
      </c>
      <c r="K174" s="122">
        <v>0</v>
      </c>
      <c r="L174" s="122">
        <v>5</v>
      </c>
      <c r="M174" s="122">
        <v>2</v>
      </c>
      <c r="N174" s="122">
        <v>5</v>
      </c>
      <c r="O174" s="122">
        <v>2</v>
      </c>
      <c r="P174" s="122">
        <v>2</v>
      </c>
      <c r="Q174" s="122">
        <v>1</v>
      </c>
      <c r="R174" s="122">
        <v>9</v>
      </c>
      <c r="S174" s="122">
        <v>1</v>
      </c>
      <c r="T174" s="122">
        <v>2</v>
      </c>
      <c r="U174" s="122">
        <v>0</v>
      </c>
    </row>
    <row r="175" spans="1:21" ht="15.75" customHeight="1" x14ac:dyDescent="0.2">
      <c r="A175" s="122">
        <v>2022</v>
      </c>
      <c r="B175" s="122">
        <v>17</v>
      </c>
      <c r="C175" s="122" t="s">
        <v>151</v>
      </c>
      <c r="D175" s="122" t="s">
        <v>746</v>
      </c>
      <c r="E175" s="122" t="s">
        <v>747</v>
      </c>
      <c r="F175" s="122" t="s">
        <v>748</v>
      </c>
      <c r="G175" s="122" t="s">
        <v>751</v>
      </c>
      <c r="H175" s="122" t="s">
        <v>561</v>
      </c>
      <c r="I175" s="122" t="s">
        <v>750</v>
      </c>
      <c r="J175" s="122">
        <v>0</v>
      </c>
      <c r="K175" s="122">
        <v>0</v>
      </c>
      <c r="L175" s="122">
        <v>0</v>
      </c>
      <c r="M175" s="122">
        <v>1</v>
      </c>
      <c r="N175" s="122">
        <v>0</v>
      </c>
      <c r="O175" s="122">
        <v>0</v>
      </c>
      <c r="P175" s="122">
        <v>0</v>
      </c>
      <c r="Q175" s="122">
        <v>1</v>
      </c>
      <c r="R175" s="122">
        <v>0</v>
      </c>
      <c r="S175" s="122">
        <v>0</v>
      </c>
      <c r="T175" s="122">
        <v>0</v>
      </c>
      <c r="U175" s="122">
        <v>0</v>
      </c>
    </row>
    <row r="176" spans="1:21" ht="15.75" customHeight="1" x14ac:dyDescent="0.2">
      <c r="A176" s="122">
        <v>2022</v>
      </c>
      <c r="B176" s="122">
        <v>17</v>
      </c>
      <c r="C176" s="122" t="s">
        <v>151</v>
      </c>
      <c r="D176" s="122" t="s">
        <v>746</v>
      </c>
      <c r="E176" s="122" t="s">
        <v>747</v>
      </c>
      <c r="F176" s="122" t="s">
        <v>748</v>
      </c>
      <c r="G176" s="122" t="s">
        <v>752</v>
      </c>
      <c r="H176" s="122" t="s">
        <v>561</v>
      </c>
      <c r="I176" s="122" t="s">
        <v>750</v>
      </c>
      <c r="J176" s="122">
        <v>0</v>
      </c>
      <c r="K176" s="122">
        <v>0</v>
      </c>
      <c r="L176" s="122">
        <v>0</v>
      </c>
      <c r="M176" s="122">
        <v>0</v>
      </c>
      <c r="N176" s="122">
        <v>0</v>
      </c>
      <c r="O176" s="122">
        <v>0</v>
      </c>
      <c r="P176" s="122">
        <v>0</v>
      </c>
      <c r="Q176" s="122">
        <v>1</v>
      </c>
      <c r="R176" s="122">
        <v>1</v>
      </c>
      <c r="S176" s="122">
        <v>0</v>
      </c>
      <c r="T176" s="122">
        <v>1</v>
      </c>
      <c r="U176" s="122">
        <v>0</v>
      </c>
    </row>
    <row r="177" spans="1:21" ht="15.75" customHeight="1" x14ac:dyDescent="0.2">
      <c r="A177" s="122">
        <v>2022</v>
      </c>
      <c r="B177" s="122">
        <v>17</v>
      </c>
      <c r="C177" s="122" t="s">
        <v>151</v>
      </c>
      <c r="D177" s="122" t="s">
        <v>746</v>
      </c>
      <c r="E177" s="122" t="s">
        <v>747</v>
      </c>
      <c r="F177" s="122" t="s">
        <v>748</v>
      </c>
      <c r="G177" s="122" t="s">
        <v>753</v>
      </c>
      <c r="H177" s="122" t="s">
        <v>561</v>
      </c>
      <c r="I177" s="122" t="s">
        <v>750</v>
      </c>
      <c r="J177" s="122">
        <v>0</v>
      </c>
      <c r="K177" s="122">
        <v>0</v>
      </c>
      <c r="L177" s="122">
        <v>0</v>
      </c>
      <c r="M177" s="122">
        <v>0</v>
      </c>
      <c r="N177" s="122">
        <v>0</v>
      </c>
      <c r="O177" s="122">
        <v>0</v>
      </c>
      <c r="P177" s="122">
        <v>0</v>
      </c>
      <c r="Q177" s="122">
        <v>0</v>
      </c>
      <c r="R177" s="122">
        <v>0</v>
      </c>
      <c r="S177" s="122">
        <v>0</v>
      </c>
      <c r="T177" s="122">
        <v>0</v>
      </c>
      <c r="U177" s="122">
        <v>0</v>
      </c>
    </row>
    <row r="178" spans="1:21" ht="15.75" customHeight="1" x14ac:dyDescent="0.2">
      <c r="A178" s="122">
        <v>2022</v>
      </c>
      <c r="B178" s="122">
        <v>17</v>
      </c>
      <c r="C178" s="122" t="s">
        <v>151</v>
      </c>
      <c r="D178" s="122" t="s">
        <v>746</v>
      </c>
      <c r="E178" s="122" t="s">
        <v>747</v>
      </c>
      <c r="F178" s="122" t="s">
        <v>754</v>
      </c>
      <c r="G178" s="122" t="s">
        <v>749</v>
      </c>
      <c r="H178" s="122" t="s">
        <v>561</v>
      </c>
      <c r="I178" s="122" t="s">
        <v>750</v>
      </c>
      <c r="J178" s="122">
        <v>0</v>
      </c>
      <c r="K178" s="122">
        <v>0</v>
      </c>
      <c r="L178" s="122">
        <v>0</v>
      </c>
      <c r="M178" s="122">
        <v>0</v>
      </c>
      <c r="N178" s="122">
        <v>0</v>
      </c>
      <c r="O178" s="122">
        <v>0</v>
      </c>
      <c r="P178" s="122">
        <v>0</v>
      </c>
      <c r="Q178" s="122">
        <v>0</v>
      </c>
      <c r="R178" s="122">
        <v>0</v>
      </c>
      <c r="S178" s="122">
        <v>0</v>
      </c>
      <c r="T178" s="122">
        <v>0</v>
      </c>
      <c r="U178" s="122">
        <v>0</v>
      </c>
    </row>
    <row r="179" spans="1:21" ht="15.75" customHeight="1" x14ac:dyDescent="0.2">
      <c r="A179" s="122">
        <v>2022</v>
      </c>
      <c r="B179" s="122">
        <v>17</v>
      </c>
      <c r="C179" s="122" t="s">
        <v>151</v>
      </c>
      <c r="D179" s="122" t="s">
        <v>746</v>
      </c>
      <c r="E179" s="122" t="s">
        <v>747</v>
      </c>
      <c r="F179" s="122" t="s">
        <v>754</v>
      </c>
      <c r="G179" s="122" t="s">
        <v>751</v>
      </c>
      <c r="H179" s="122" t="s">
        <v>561</v>
      </c>
      <c r="I179" s="122" t="s">
        <v>750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</row>
    <row r="180" spans="1:21" ht="15.75" customHeight="1" x14ac:dyDescent="0.2">
      <c r="A180" s="122">
        <v>2022</v>
      </c>
      <c r="B180" s="122">
        <v>17</v>
      </c>
      <c r="C180" s="122" t="s">
        <v>151</v>
      </c>
      <c r="D180" s="122" t="s">
        <v>746</v>
      </c>
      <c r="E180" s="122" t="s">
        <v>747</v>
      </c>
      <c r="F180" s="122" t="s">
        <v>754</v>
      </c>
      <c r="G180" s="122" t="s">
        <v>755</v>
      </c>
      <c r="H180" s="122" t="s">
        <v>561</v>
      </c>
      <c r="I180" s="122" t="s">
        <v>750</v>
      </c>
      <c r="J180" s="122">
        <v>3</v>
      </c>
      <c r="K180" s="122">
        <v>2</v>
      </c>
      <c r="L180" s="122">
        <v>0</v>
      </c>
      <c r="M180" s="122">
        <v>1</v>
      </c>
      <c r="N180" s="122">
        <v>0</v>
      </c>
      <c r="O180" s="122">
        <v>0</v>
      </c>
      <c r="P180" s="122">
        <v>2</v>
      </c>
      <c r="Q180" s="122">
        <v>2</v>
      </c>
      <c r="R180" s="122">
        <v>2</v>
      </c>
      <c r="S180" s="122">
        <v>1</v>
      </c>
      <c r="T180" s="122">
        <v>0</v>
      </c>
      <c r="U180" s="122">
        <v>0</v>
      </c>
    </row>
    <row r="181" spans="1:21" ht="15.75" customHeight="1" x14ac:dyDescent="0.2">
      <c r="A181" s="122">
        <v>2022</v>
      </c>
      <c r="B181" s="122">
        <v>17</v>
      </c>
      <c r="C181" s="122" t="s">
        <v>151</v>
      </c>
      <c r="D181" s="122" t="s">
        <v>746</v>
      </c>
      <c r="E181" s="122" t="s">
        <v>747</v>
      </c>
      <c r="F181" s="122" t="s">
        <v>754</v>
      </c>
      <c r="G181" s="122" t="s">
        <v>752</v>
      </c>
      <c r="H181" s="122" t="s">
        <v>561</v>
      </c>
      <c r="I181" s="122" t="s">
        <v>750</v>
      </c>
      <c r="J181" s="122">
        <v>0</v>
      </c>
      <c r="K181" s="122">
        <v>0</v>
      </c>
      <c r="L181" s="122">
        <v>0</v>
      </c>
      <c r="M181" s="122">
        <v>0</v>
      </c>
      <c r="N181" s="122">
        <v>0</v>
      </c>
      <c r="O181" s="122">
        <v>0</v>
      </c>
      <c r="P181" s="122">
        <v>0</v>
      </c>
      <c r="Q181" s="122">
        <v>0</v>
      </c>
      <c r="R181" s="122">
        <v>0</v>
      </c>
      <c r="S181" s="122">
        <v>0</v>
      </c>
      <c r="T181" s="122">
        <v>0</v>
      </c>
      <c r="U181" s="122">
        <v>0</v>
      </c>
    </row>
    <row r="182" spans="1:21" ht="15.75" customHeight="1" x14ac:dyDescent="0.2">
      <c r="A182" s="122">
        <v>2022</v>
      </c>
      <c r="B182" s="122">
        <v>17</v>
      </c>
      <c r="C182" s="122" t="s">
        <v>151</v>
      </c>
      <c r="D182" s="122" t="s">
        <v>746</v>
      </c>
      <c r="E182" s="122" t="s">
        <v>747</v>
      </c>
      <c r="F182" s="122" t="s">
        <v>754</v>
      </c>
      <c r="G182" s="122" t="s">
        <v>753</v>
      </c>
      <c r="H182" s="122" t="s">
        <v>561</v>
      </c>
      <c r="I182" s="122" t="s">
        <v>750</v>
      </c>
      <c r="J182" s="122">
        <v>0</v>
      </c>
      <c r="K182" s="122">
        <v>0</v>
      </c>
      <c r="L182" s="122">
        <v>0</v>
      </c>
      <c r="M182" s="122">
        <v>0</v>
      </c>
      <c r="N182" s="122">
        <v>0</v>
      </c>
      <c r="O182" s="122">
        <v>0</v>
      </c>
      <c r="P182" s="122">
        <v>0</v>
      </c>
      <c r="Q182" s="122">
        <v>0</v>
      </c>
      <c r="R182" s="122">
        <v>0</v>
      </c>
      <c r="S182" s="122">
        <v>0</v>
      </c>
      <c r="T182" s="122">
        <v>0</v>
      </c>
      <c r="U182" s="122">
        <v>0</v>
      </c>
    </row>
    <row r="183" spans="1:21" ht="15.75" customHeight="1" x14ac:dyDescent="0.2">
      <c r="A183" s="122">
        <v>2022</v>
      </c>
      <c r="B183" s="122">
        <v>17</v>
      </c>
      <c r="C183" s="122" t="s">
        <v>151</v>
      </c>
      <c r="D183" s="122" t="s">
        <v>746</v>
      </c>
      <c r="E183" s="122" t="s">
        <v>756</v>
      </c>
      <c r="F183" s="122" t="s">
        <v>757</v>
      </c>
      <c r="G183" s="122" t="s">
        <v>749</v>
      </c>
      <c r="H183" s="122" t="s">
        <v>561</v>
      </c>
      <c r="I183" s="122" t="s">
        <v>750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0</v>
      </c>
    </row>
    <row r="184" spans="1:21" ht="15.75" customHeight="1" x14ac:dyDescent="0.2">
      <c r="A184" s="122">
        <v>2022</v>
      </c>
      <c r="B184" s="122">
        <v>17</v>
      </c>
      <c r="C184" s="122" t="s">
        <v>151</v>
      </c>
      <c r="D184" s="122" t="s">
        <v>746</v>
      </c>
      <c r="E184" s="122" t="s">
        <v>756</v>
      </c>
      <c r="F184" s="122" t="s">
        <v>757</v>
      </c>
      <c r="G184" s="122" t="s">
        <v>751</v>
      </c>
      <c r="H184" s="122" t="s">
        <v>561</v>
      </c>
      <c r="I184" s="122" t="s">
        <v>750</v>
      </c>
      <c r="J184" s="122">
        <v>0</v>
      </c>
      <c r="K184" s="122">
        <v>0</v>
      </c>
      <c r="L184" s="122">
        <v>0</v>
      </c>
      <c r="M184" s="122">
        <v>0</v>
      </c>
      <c r="N184" s="122">
        <v>0</v>
      </c>
      <c r="O184" s="122">
        <v>0</v>
      </c>
      <c r="P184" s="122">
        <v>0</v>
      </c>
      <c r="Q184" s="122">
        <v>0</v>
      </c>
      <c r="R184" s="122">
        <v>0</v>
      </c>
      <c r="S184" s="122">
        <v>0</v>
      </c>
      <c r="T184" s="122">
        <v>0</v>
      </c>
      <c r="U184" s="122">
        <v>0</v>
      </c>
    </row>
    <row r="185" spans="1:21" ht="15.75" customHeight="1" x14ac:dyDescent="0.2">
      <c r="A185" s="122">
        <v>2022</v>
      </c>
      <c r="B185" s="122">
        <v>17</v>
      </c>
      <c r="C185" s="122" t="s">
        <v>151</v>
      </c>
      <c r="D185" s="122" t="s">
        <v>746</v>
      </c>
      <c r="E185" s="122" t="s">
        <v>756</v>
      </c>
      <c r="F185" s="122" t="s">
        <v>757</v>
      </c>
      <c r="G185" s="122" t="s">
        <v>752</v>
      </c>
      <c r="H185" s="122" t="s">
        <v>561</v>
      </c>
      <c r="I185" s="122" t="s">
        <v>750</v>
      </c>
      <c r="J185" s="122">
        <v>0</v>
      </c>
      <c r="K185" s="122">
        <v>0</v>
      </c>
      <c r="L185" s="122">
        <v>0</v>
      </c>
      <c r="M185" s="122">
        <v>0</v>
      </c>
      <c r="N185" s="122">
        <v>0</v>
      </c>
      <c r="O185" s="122">
        <v>0</v>
      </c>
      <c r="P185" s="122">
        <v>0</v>
      </c>
      <c r="Q185" s="122">
        <v>0</v>
      </c>
      <c r="R185" s="122">
        <v>0</v>
      </c>
      <c r="S185" s="122">
        <v>0</v>
      </c>
      <c r="T185" s="122">
        <v>0</v>
      </c>
      <c r="U185" s="122">
        <v>0</v>
      </c>
    </row>
    <row r="186" spans="1:21" ht="15.75" customHeight="1" x14ac:dyDescent="0.2">
      <c r="A186" s="122">
        <v>2022</v>
      </c>
      <c r="B186" s="122">
        <v>17</v>
      </c>
      <c r="C186" s="122" t="s">
        <v>151</v>
      </c>
      <c r="D186" s="122" t="s">
        <v>746</v>
      </c>
      <c r="E186" s="122" t="s">
        <v>756</v>
      </c>
      <c r="F186" s="122" t="s">
        <v>757</v>
      </c>
      <c r="G186" s="122" t="s">
        <v>753</v>
      </c>
      <c r="H186" s="122" t="s">
        <v>561</v>
      </c>
      <c r="I186" s="122" t="s">
        <v>750</v>
      </c>
      <c r="J186" s="122">
        <v>0</v>
      </c>
      <c r="K186" s="122">
        <v>1</v>
      </c>
      <c r="L186" s="122">
        <v>2</v>
      </c>
      <c r="M186" s="122">
        <v>2</v>
      </c>
      <c r="N186" s="122">
        <v>2</v>
      </c>
      <c r="O186" s="122">
        <v>1</v>
      </c>
      <c r="P186" s="122">
        <v>0</v>
      </c>
      <c r="Q186" s="122">
        <v>0</v>
      </c>
      <c r="R186" s="122">
        <v>0</v>
      </c>
      <c r="S186" s="122">
        <v>1</v>
      </c>
      <c r="T186" s="122">
        <v>4</v>
      </c>
      <c r="U186" s="122">
        <v>0</v>
      </c>
    </row>
    <row r="187" spans="1:21" ht="15.75" customHeight="1" x14ac:dyDescent="0.2">
      <c r="A187" s="122">
        <v>2022</v>
      </c>
      <c r="B187" s="122">
        <v>17</v>
      </c>
      <c r="C187" s="122" t="s">
        <v>151</v>
      </c>
      <c r="D187" s="122" t="s">
        <v>746</v>
      </c>
      <c r="E187" s="122" t="s">
        <v>756</v>
      </c>
      <c r="F187" s="122" t="s">
        <v>758</v>
      </c>
      <c r="G187" s="122" t="s">
        <v>749</v>
      </c>
      <c r="H187" s="122" t="s">
        <v>561</v>
      </c>
      <c r="I187" s="122" t="s">
        <v>750</v>
      </c>
      <c r="J187" s="122">
        <v>0</v>
      </c>
      <c r="K187" s="122">
        <v>0</v>
      </c>
      <c r="L187" s="122">
        <v>0</v>
      </c>
      <c r="M187" s="122">
        <v>0</v>
      </c>
      <c r="N187" s="122">
        <v>0</v>
      </c>
      <c r="O187" s="122">
        <v>0</v>
      </c>
      <c r="P187" s="122">
        <v>0</v>
      </c>
      <c r="Q187" s="122">
        <v>0</v>
      </c>
      <c r="R187" s="122">
        <v>0</v>
      </c>
      <c r="S187" s="122">
        <v>0</v>
      </c>
      <c r="T187" s="122">
        <v>0</v>
      </c>
      <c r="U187" s="122">
        <v>0</v>
      </c>
    </row>
    <row r="188" spans="1:21" ht="15.75" customHeight="1" x14ac:dyDescent="0.2">
      <c r="A188" s="122">
        <v>2022</v>
      </c>
      <c r="B188" s="122">
        <v>17</v>
      </c>
      <c r="C188" s="122" t="s">
        <v>151</v>
      </c>
      <c r="D188" s="122" t="s">
        <v>746</v>
      </c>
      <c r="E188" s="122" t="s">
        <v>756</v>
      </c>
      <c r="F188" s="122" t="s">
        <v>758</v>
      </c>
      <c r="G188" s="122" t="s">
        <v>751</v>
      </c>
      <c r="H188" s="122" t="s">
        <v>561</v>
      </c>
      <c r="I188" s="122" t="s">
        <v>750</v>
      </c>
      <c r="J188" s="122">
        <v>0</v>
      </c>
      <c r="K188" s="122">
        <v>0</v>
      </c>
      <c r="L188" s="122">
        <v>0</v>
      </c>
      <c r="M188" s="122">
        <v>0</v>
      </c>
      <c r="N188" s="122">
        <v>0</v>
      </c>
      <c r="O188" s="122">
        <v>0</v>
      </c>
      <c r="P188" s="122">
        <v>0</v>
      </c>
      <c r="Q188" s="122">
        <v>0</v>
      </c>
      <c r="R188" s="122">
        <v>0</v>
      </c>
      <c r="S188" s="122">
        <v>0</v>
      </c>
      <c r="T188" s="122">
        <v>0</v>
      </c>
      <c r="U188" s="122">
        <v>0</v>
      </c>
    </row>
    <row r="189" spans="1:21" ht="15.75" customHeight="1" x14ac:dyDescent="0.2">
      <c r="A189" s="122">
        <v>2022</v>
      </c>
      <c r="B189" s="122">
        <v>17</v>
      </c>
      <c r="C189" s="122" t="s">
        <v>151</v>
      </c>
      <c r="D189" s="122" t="s">
        <v>746</v>
      </c>
      <c r="E189" s="122" t="s">
        <v>756</v>
      </c>
      <c r="F189" s="122" t="s">
        <v>758</v>
      </c>
      <c r="G189" s="122" t="s">
        <v>755</v>
      </c>
      <c r="H189" s="122" t="s">
        <v>561</v>
      </c>
      <c r="I189" s="122" t="s">
        <v>750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</row>
    <row r="190" spans="1:21" ht="15.75" customHeight="1" x14ac:dyDescent="0.2">
      <c r="A190" s="122">
        <v>2022</v>
      </c>
      <c r="B190" s="122">
        <v>17</v>
      </c>
      <c r="C190" s="122" t="s">
        <v>151</v>
      </c>
      <c r="D190" s="122" t="s">
        <v>746</v>
      </c>
      <c r="E190" s="122" t="s">
        <v>756</v>
      </c>
      <c r="F190" s="122" t="s">
        <v>758</v>
      </c>
      <c r="G190" s="122" t="s">
        <v>752</v>
      </c>
      <c r="H190" s="122" t="s">
        <v>561</v>
      </c>
      <c r="I190" s="122" t="s">
        <v>750</v>
      </c>
      <c r="J190" s="122">
        <v>0</v>
      </c>
      <c r="K190" s="122">
        <v>0</v>
      </c>
      <c r="L190" s="122">
        <v>0</v>
      </c>
      <c r="M190" s="122">
        <v>0</v>
      </c>
      <c r="N190" s="122">
        <v>0</v>
      </c>
      <c r="O190" s="122">
        <v>0</v>
      </c>
      <c r="P190" s="122">
        <v>0</v>
      </c>
      <c r="Q190" s="122">
        <v>0</v>
      </c>
      <c r="R190" s="122">
        <v>0</v>
      </c>
      <c r="S190" s="122">
        <v>0</v>
      </c>
      <c r="T190" s="122">
        <v>0</v>
      </c>
      <c r="U190" s="122">
        <v>0</v>
      </c>
    </row>
    <row r="191" spans="1:21" ht="15.75" customHeight="1" x14ac:dyDescent="0.2">
      <c r="A191" s="122">
        <v>2022</v>
      </c>
      <c r="B191" s="122">
        <v>17</v>
      </c>
      <c r="C191" s="122" t="s">
        <v>151</v>
      </c>
      <c r="D191" s="122" t="s">
        <v>746</v>
      </c>
      <c r="E191" s="122" t="s">
        <v>756</v>
      </c>
      <c r="F191" s="122" t="s">
        <v>758</v>
      </c>
      <c r="G191" s="122" t="s">
        <v>753</v>
      </c>
      <c r="H191" s="122" t="s">
        <v>561</v>
      </c>
      <c r="I191" s="122" t="s">
        <v>750</v>
      </c>
      <c r="J191" s="122">
        <v>5</v>
      </c>
      <c r="K191" s="122">
        <v>4</v>
      </c>
      <c r="L191" s="122">
        <v>6</v>
      </c>
      <c r="M191" s="122">
        <v>4</v>
      </c>
      <c r="N191" s="122">
        <v>4</v>
      </c>
      <c r="O191" s="122">
        <v>5</v>
      </c>
      <c r="P191" s="122">
        <v>5</v>
      </c>
      <c r="Q191" s="122">
        <v>4</v>
      </c>
      <c r="R191" s="122">
        <v>2</v>
      </c>
      <c r="S191" s="122">
        <v>6</v>
      </c>
      <c r="T191" s="122">
        <v>3</v>
      </c>
      <c r="U191" s="122">
        <v>7</v>
      </c>
    </row>
    <row r="192" spans="1:21" ht="15.75" customHeight="1" x14ac:dyDescent="0.2">
      <c r="A192" s="122">
        <v>2022</v>
      </c>
      <c r="B192" s="122">
        <v>17</v>
      </c>
      <c r="C192" s="122" t="s">
        <v>151</v>
      </c>
      <c r="D192" s="122" t="s">
        <v>746</v>
      </c>
      <c r="E192" s="122" t="s">
        <v>760</v>
      </c>
      <c r="F192" s="122" t="s">
        <v>760</v>
      </c>
      <c r="G192" s="122" t="s">
        <v>760</v>
      </c>
      <c r="H192" s="122" t="s">
        <v>561</v>
      </c>
      <c r="I192" s="122" t="s">
        <v>750</v>
      </c>
      <c r="J192" s="122">
        <v>1</v>
      </c>
      <c r="K192" s="122">
        <v>0</v>
      </c>
      <c r="L192" s="122">
        <v>0</v>
      </c>
      <c r="M192" s="122">
        <v>0</v>
      </c>
      <c r="N192" s="122">
        <v>1</v>
      </c>
      <c r="O192" s="122">
        <v>1</v>
      </c>
      <c r="P192" s="122">
        <v>0</v>
      </c>
      <c r="Q192" s="122">
        <v>1</v>
      </c>
      <c r="R192" s="122">
        <v>0</v>
      </c>
      <c r="S192" s="122">
        <v>1</v>
      </c>
      <c r="T192" s="122">
        <v>4</v>
      </c>
      <c r="U192" s="122">
        <v>1</v>
      </c>
    </row>
    <row r="193" spans="1:26" ht="15.75" customHeight="1" x14ac:dyDescent="0.2">
      <c r="A193" s="122">
        <v>2022</v>
      </c>
      <c r="B193" s="122">
        <v>17</v>
      </c>
      <c r="C193" s="122" t="s">
        <v>151</v>
      </c>
      <c r="D193" s="122" t="s">
        <v>761</v>
      </c>
      <c r="E193" s="122" t="s">
        <v>762</v>
      </c>
      <c r="F193" s="122" t="s">
        <v>762</v>
      </c>
      <c r="G193" s="122" t="s">
        <v>763</v>
      </c>
      <c r="H193" s="122" t="s">
        <v>561</v>
      </c>
      <c r="I193" s="122" t="s">
        <v>750</v>
      </c>
      <c r="J193" s="122">
        <v>0</v>
      </c>
      <c r="K193" s="122">
        <v>0</v>
      </c>
      <c r="L193" s="122">
        <v>1</v>
      </c>
      <c r="M193" s="122">
        <v>0</v>
      </c>
      <c r="N193" s="122">
        <v>0</v>
      </c>
      <c r="O193" s="122">
        <v>0</v>
      </c>
      <c r="P193" s="122">
        <v>0</v>
      </c>
      <c r="Q193" s="122">
        <v>0</v>
      </c>
      <c r="R193" s="122">
        <v>0</v>
      </c>
      <c r="S193" s="122">
        <v>0</v>
      </c>
      <c r="T193" s="122">
        <v>0</v>
      </c>
      <c r="U193" s="122">
        <v>0</v>
      </c>
    </row>
    <row r="194" spans="1:26" ht="15.75" customHeight="1" x14ac:dyDescent="0.2">
      <c r="A194" s="122">
        <v>2022</v>
      </c>
      <c r="B194" s="122">
        <v>17</v>
      </c>
      <c r="C194" s="122" t="s">
        <v>151</v>
      </c>
      <c r="D194" s="122" t="s">
        <v>761</v>
      </c>
      <c r="E194" s="122" t="s">
        <v>762</v>
      </c>
      <c r="F194" s="122" t="s">
        <v>762</v>
      </c>
      <c r="G194" s="122" t="s">
        <v>764</v>
      </c>
      <c r="H194" s="122" t="s">
        <v>561</v>
      </c>
      <c r="I194" s="122" t="s">
        <v>750</v>
      </c>
      <c r="J194" s="122">
        <v>0</v>
      </c>
      <c r="K194" s="122">
        <v>0</v>
      </c>
      <c r="L194" s="122">
        <v>0</v>
      </c>
      <c r="M194" s="122">
        <v>0</v>
      </c>
      <c r="N194" s="122">
        <v>0</v>
      </c>
      <c r="O194" s="122">
        <v>0</v>
      </c>
      <c r="P194" s="122">
        <v>0</v>
      </c>
      <c r="Q194" s="122">
        <v>0</v>
      </c>
      <c r="R194" s="122">
        <v>0</v>
      </c>
      <c r="S194" s="122">
        <v>0</v>
      </c>
      <c r="T194" s="122">
        <v>0</v>
      </c>
      <c r="U194" s="122">
        <v>0</v>
      </c>
    </row>
    <row r="195" spans="1:26" ht="15.75" customHeight="1" x14ac:dyDescent="0.2">
      <c r="A195" s="122">
        <v>2022</v>
      </c>
      <c r="B195" s="122">
        <v>17</v>
      </c>
      <c r="C195" s="122" t="s">
        <v>151</v>
      </c>
      <c r="D195" s="122" t="s">
        <v>761</v>
      </c>
      <c r="E195" s="122" t="s">
        <v>762</v>
      </c>
      <c r="F195" s="122" t="s">
        <v>762</v>
      </c>
      <c r="G195" s="122" t="s">
        <v>765</v>
      </c>
      <c r="H195" s="122" t="s">
        <v>561</v>
      </c>
      <c r="I195" s="122" t="s">
        <v>750</v>
      </c>
      <c r="J195" s="122">
        <v>0</v>
      </c>
      <c r="K195" s="122">
        <v>0</v>
      </c>
      <c r="L195" s="122">
        <v>0</v>
      </c>
      <c r="M195" s="122">
        <v>0</v>
      </c>
      <c r="N195" s="122">
        <v>0</v>
      </c>
      <c r="O195" s="122">
        <v>0</v>
      </c>
      <c r="P195" s="122">
        <v>0</v>
      </c>
      <c r="Q195" s="122">
        <v>0</v>
      </c>
      <c r="R195" s="122">
        <v>0</v>
      </c>
      <c r="S195" s="122">
        <v>0</v>
      </c>
      <c r="T195" s="122">
        <v>0</v>
      </c>
      <c r="U195" s="122">
        <v>0</v>
      </c>
    </row>
    <row r="196" spans="1:26" ht="15.75" customHeight="1" x14ac:dyDescent="0.2">
      <c r="A196" s="122">
        <v>2022</v>
      </c>
      <c r="B196" s="122">
        <v>17</v>
      </c>
      <c r="C196" s="122" t="s">
        <v>151</v>
      </c>
      <c r="D196" s="122" t="s">
        <v>761</v>
      </c>
      <c r="E196" s="122" t="s">
        <v>762</v>
      </c>
      <c r="F196" s="122" t="s">
        <v>762</v>
      </c>
      <c r="G196" s="122" t="s">
        <v>766</v>
      </c>
      <c r="H196" s="122" t="s">
        <v>561</v>
      </c>
      <c r="I196" s="122" t="s">
        <v>750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</row>
    <row r="197" spans="1:26" ht="15.75" customHeight="1" x14ac:dyDescent="0.2">
      <c r="A197" s="122">
        <v>2022</v>
      </c>
      <c r="B197" s="122">
        <v>17</v>
      </c>
      <c r="C197" s="122" t="s">
        <v>151</v>
      </c>
      <c r="D197" s="122" t="s">
        <v>761</v>
      </c>
      <c r="E197" s="122" t="s">
        <v>762</v>
      </c>
      <c r="F197" s="122" t="s">
        <v>762</v>
      </c>
      <c r="G197" s="122" t="s">
        <v>767</v>
      </c>
      <c r="H197" s="122" t="s">
        <v>561</v>
      </c>
      <c r="I197" s="122" t="s">
        <v>750</v>
      </c>
      <c r="J197" s="122">
        <v>0</v>
      </c>
      <c r="K197" s="122">
        <v>0</v>
      </c>
      <c r="L197" s="122">
        <v>0</v>
      </c>
      <c r="M197" s="122">
        <v>0</v>
      </c>
      <c r="N197" s="122">
        <v>0</v>
      </c>
      <c r="O197" s="122">
        <v>0</v>
      </c>
      <c r="P197" s="122">
        <v>0</v>
      </c>
      <c r="Q197" s="122">
        <v>0</v>
      </c>
      <c r="R197" s="122">
        <v>0</v>
      </c>
      <c r="S197" s="122">
        <v>0</v>
      </c>
      <c r="T197" s="122">
        <v>0</v>
      </c>
      <c r="U197" s="122">
        <v>0</v>
      </c>
    </row>
    <row r="198" spans="1:26" ht="15.75" customHeight="1" x14ac:dyDescent="0.2">
      <c r="A198" s="122">
        <v>2022</v>
      </c>
      <c r="B198" s="122">
        <v>17</v>
      </c>
      <c r="C198" s="122" t="s">
        <v>151</v>
      </c>
      <c r="D198" s="122" t="s">
        <v>761</v>
      </c>
      <c r="E198" s="122" t="s">
        <v>768</v>
      </c>
      <c r="F198" s="122" t="s">
        <v>768</v>
      </c>
      <c r="G198" s="122" t="s">
        <v>768</v>
      </c>
      <c r="H198" s="122" t="s">
        <v>561</v>
      </c>
      <c r="I198" s="122" t="s">
        <v>750</v>
      </c>
      <c r="J198" s="122">
        <v>0</v>
      </c>
      <c r="K198" s="122">
        <v>0</v>
      </c>
      <c r="L198" s="122">
        <v>0</v>
      </c>
      <c r="M198" s="122">
        <v>0</v>
      </c>
      <c r="N198" s="122">
        <v>0</v>
      </c>
      <c r="O198" s="122">
        <v>0</v>
      </c>
      <c r="P198" s="122">
        <v>0</v>
      </c>
      <c r="Q198" s="122">
        <v>0</v>
      </c>
      <c r="R198" s="122">
        <v>0</v>
      </c>
      <c r="S198" s="122">
        <v>0</v>
      </c>
      <c r="T198" s="122">
        <v>0</v>
      </c>
      <c r="U198" s="122">
        <v>0</v>
      </c>
    </row>
    <row r="199" spans="1:26" ht="15.75" customHeight="1" x14ac:dyDescent="0.2">
      <c r="A199" s="122">
        <v>2022</v>
      </c>
      <c r="B199" s="122">
        <v>17</v>
      </c>
      <c r="C199" s="122" t="s">
        <v>151</v>
      </c>
      <c r="D199" s="122" t="s">
        <v>761</v>
      </c>
      <c r="E199" s="122" t="s">
        <v>769</v>
      </c>
      <c r="F199" s="122" t="s">
        <v>769</v>
      </c>
      <c r="G199" s="122" t="s">
        <v>769</v>
      </c>
      <c r="H199" s="122" t="s">
        <v>561</v>
      </c>
      <c r="I199" s="122" t="s">
        <v>750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</row>
    <row r="200" spans="1:26" ht="15.75" customHeight="1" x14ac:dyDescent="0.2">
      <c r="A200" s="122">
        <v>2022</v>
      </c>
      <c r="B200" s="122">
        <v>17</v>
      </c>
      <c r="C200" s="122" t="s">
        <v>151</v>
      </c>
      <c r="D200" s="122" t="s">
        <v>761</v>
      </c>
      <c r="E200" s="122" t="s">
        <v>770</v>
      </c>
      <c r="F200" s="122" t="s">
        <v>770</v>
      </c>
      <c r="G200" s="122" t="s">
        <v>770</v>
      </c>
      <c r="H200" s="122" t="s">
        <v>561</v>
      </c>
      <c r="I200" s="122" t="s">
        <v>750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</row>
    <row r="201" spans="1:26" ht="15.75" customHeight="1" x14ac:dyDescent="0.2">
      <c r="A201" s="122">
        <v>2022</v>
      </c>
      <c r="B201" s="122">
        <v>17</v>
      </c>
      <c r="C201" s="122" t="s">
        <v>151</v>
      </c>
      <c r="D201" s="122" t="s">
        <v>771</v>
      </c>
      <c r="E201" s="122" t="s">
        <v>772</v>
      </c>
      <c r="F201" s="122" t="s">
        <v>772</v>
      </c>
      <c r="G201" s="122" t="s">
        <v>772</v>
      </c>
      <c r="H201" s="122" t="s">
        <v>561</v>
      </c>
      <c r="I201" s="122" t="s">
        <v>750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0</v>
      </c>
    </row>
    <row r="202" spans="1:26" ht="15.75" customHeight="1" x14ac:dyDescent="0.2">
      <c r="A202" s="122">
        <v>2022</v>
      </c>
      <c r="B202" s="122">
        <v>17</v>
      </c>
      <c r="C202" s="122" t="s">
        <v>151</v>
      </c>
      <c r="D202" s="122" t="s">
        <v>773</v>
      </c>
      <c r="E202" s="122" t="s">
        <v>774</v>
      </c>
      <c r="F202" s="122" t="s">
        <v>774</v>
      </c>
      <c r="G202" s="122" t="s">
        <v>774</v>
      </c>
      <c r="H202" s="122" t="s">
        <v>561</v>
      </c>
      <c r="I202" s="122" t="s">
        <v>750</v>
      </c>
      <c r="J202" s="122">
        <v>0</v>
      </c>
      <c r="K202" s="122">
        <v>2</v>
      </c>
      <c r="L202" s="122">
        <v>0</v>
      </c>
      <c r="M202" s="122">
        <v>0</v>
      </c>
      <c r="N202" s="122">
        <v>0</v>
      </c>
      <c r="O202" s="122">
        <v>0</v>
      </c>
      <c r="P202" s="122">
        <v>0</v>
      </c>
      <c r="Q202" s="122">
        <v>0</v>
      </c>
      <c r="R202" s="122">
        <v>0</v>
      </c>
      <c r="S202" s="122">
        <v>0</v>
      </c>
      <c r="T202" s="122">
        <v>1</v>
      </c>
      <c r="U202" s="122">
        <v>2</v>
      </c>
    </row>
    <row r="203" spans="1:26" ht="15.75" customHeight="1" x14ac:dyDescent="0.2">
      <c r="A203" s="122">
        <v>2022</v>
      </c>
      <c r="B203" s="122">
        <v>17</v>
      </c>
      <c r="C203" s="122" t="s">
        <v>151</v>
      </c>
      <c r="D203" s="122" t="s">
        <v>773</v>
      </c>
      <c r="E203" s="122" t="s">
        <v>775</v>
      </c>
      <c r="F203" s="122" t="s">
        <v>775</v>
      </c>
      <c r="G203" s="122" t="s">
        <v>775</v>
      </c>
      <c r="H203" s="122" t="s">
        <v>561</v>
      </c>
      <c r="I203" s="122" t="s">
        <v>750</v>
      </c>
      <c r="J203" s="122">
        <v>0</v>
      </c>
      <c r="K203" s="122">
        <v>0</v>
      </c>
      <c r="L203" s="122">
        <v>0</v>
      </c>
      <c r="M203" s="122">
        <v>0</v>
      </c>
      <c r="N203" s="122">
        <v>0</v>
      </c>
      <c r="O203" s="122">
        <v>0</v>
      </c>
      <c r="P203" s="122">
        <v>0</v>
      </c>
      <c r="Q203" s="122">
        <v>0</v>
      </c>
      <c r="R203" s="122">
        <v>1</v>
      </c>
      <c r="S203" s="122">
        <v>0</v>
      </c>
      <c r="T203" s="122">
        <v>0</v>
      </c>
      <c r="U203" s="122">
        <v>0</v>
      </c>
    </row>
    <row r="204" spans="1:26" ht="15.75" customHeight="1" x14ac:dyDescent="0.2">
      <c r="A204" s="122">
        <v>2022</v>
      </c>
      <c r="B204" s="122">
        <v>17</v>
      </c>
      <c r="C204" s="122" t="s">
        <v>151</v>
      </c>
      <c r="D204" s="122" t="s">
        <v>773</v>
      </c>
      <c r="E204" s="122" t="s">
        <v>776</v>
      </c>
      <c r="F204" s="122" t="s">
        <v>776</v>
      </c>
      <c r="G204" s="122" t="s">
        <v>776</v>
      </c>
      <c r="H204" s="122" t="s">
        <v>561</v>
      </c>
      <c r="I204" s="122" t="s">
        <v>750</v>
      </c>
      <c r="J204" s="122">
        <v>0</v>
      </c>
      <c r="K204" s="122">
        <v>0</v>
      </c>
      <c r="L204" s="122">
        <v>0</v>
      </c>
      <c r="M204" s="122">
        <v>0</v>
      </c>
      <c r="N204" s="122">
        <v>0</v>
      </c>
      <c r="O204" s="122">
        <v>0</v>
      </c>
      <c r="P204" s="122">
        <v>0</v>
      </c>
      <c r="Q204" s="122">
        <v>0</v>
      </c>
      <c r="R204" s="122">
        <v>0</v>
      </c>
      <c r="S204" s="122">
        <v>0</v>
      </c>
      <c r="T204" s="122">
        <v>0</v>
      </c>
      <c r="U204" s="122">
        <v>0</v>
      </c>
    </row>
    <row r="205" spans="1:26" ht="15.75" customHeight="1" x14ac:dyDescent="0.2">
      <c r="A205" s="378" t="s">
        <v>188</v>
      </c>
      <c r="B205" s="378" t="s">
        <v>727</v>
      </c>
      <c r="C205" s="378" t="s">
        <v>728</v>
      </c>
      <c r="D205" s="378" t="s">
        <v>729</v>
      </c>
      <c r="E205" s="378" t="s">
        <v>730</v>
      </c>
      <c r="F205" s="378" t="s">
        <v>731</v>
      </c>
      <c r="G205" s="378" t="s">
        <v>732</v>
      </c>
      <c r="H205" s="378" t="s">
        <v>24</v>
      </c>
      <c r="I205" s="378" t="s">
        <v>733</v>
      </c>
      <c r="J205" s="378" t="s">
        <v>734</v>
      </c>
      <c r="K205" s="378" t="s">
        <v>735</v>
      </c>
      <c r="L205" s="378" t="s">
        <v>736</v>
      </c>
      <c r="M205" s="378" t="s">
        <v>737</v>
      </c>
      <c r="N205" s="378" t="s">
        <v>738</v>
      </c>
      <c r="O205" s="378" t="s">
        <v>739</v>
      </c>
      <c r="P205" s="378" t="s">
        <v>740</v>
      </c>
      <c r="Q205" s="378" t="s">
        <v>741</v>
      </c>
      <c r="R205" s="378" t="s">
        <v>742</v>
      </c>
      <c r="S205" s="378" t="s">
        <v>743</v>
      </c>
      <c r="T205" s="378" t="s">
        <v>744</v>
      </c>
      <c r="U205" s="378" t="s">
        <v>745</v>
      </c>
      <c r="V205" s="378"/>
      <c r="W205" s="378"/>
      <c r="X205" s="378"/>
      <c r="Y205" s="378"/>
      <c r="Z205" s="378"/>
    </row>
    <row r="206" spans="1:26" ht="15.75" customHeight="1" x14ac:dyDescent="0.2">
      <c r="A206" s="122">
        <v>2023</v>
      </c>
      <c r="B206" s="122">
        <v>16</v>
      </c>
      <c r="C206" s="122" t="s">
        <v>777</v>
      </c>
      <c r="D206" s="122" t="s">
        <v>773</v>
      </c>
      <c r="E206" s="122" t="s">
        <v>776</v>
      </c>
      <c r="F206" s="122" t="s">
        <v>776</v>
      </c>
      <c r="G206" s="122" t="s">
        <v>776</v>
      </c>
      <c r="H206" s="122" t="s">
        <v>778</v>
      </c>
      <c r="I206" s="122" t="s">
        <v>778</v>
      </c>
      <c r="J206" s="122">
        <v>0</v>
      </c>
      <c r="K206" s="122">
        <v>0</v>
      </c>
      <c r="L206" s="122">
        <v>0</v>
      </c>
      <c r="M206" s="122">
        <v>0</v>
      </c>
      <c r="N206" s="122">
        <v>0</v>
      </c>
      <c r="O206" s="122">
        <v>0</v>
      </c>
      <c r="P206" s="122">
        <v>0</v>
      </c>
      <c r="Q206" s="122">
        <v>0</v>
      </c>
      <c r="R206" s="122">
        <v>0</v>
      </c>
      <c r="S206" s="122">
        <v>0</v>
      </c>
      <c r="T206" s="122">
        <v>0</v>
      </c>
      <c r="U206" s="122">
        <v>1</v>
      </c>
    </row>
    <row r="207" spans="1:26" ht="15.75" customHeight="1" x14ac:dyDescent="0.2">
      <c r="A207" s="122">
        <v>2023</v>
      </c>
      <c r="B207" s="122">
        <v>17</v>
      </c>
      <c r="C207" s="122" t="s">
        <v>151</v>
      </c>
      <c r="D207" s="122" t="s">
        <v>746</v>
      </c>
      <c r="E207" s="122" t="s">
        <v>747</v>
      </c>
      <c r="F207" s="122" t="s">
        <v>748</v>
      </c>
      <c r="G207" s="122" t="s">
        <v>749</v>
      </c>
      <c r="H207" s="122" t="s">
        <v>562</v>
      </c>
      <c r="I207" s="122" t="s">
        <v>750</v>
      </c>
      <c r="J207" s="122">
        <v>1</v>
      </c>
      <c r="K207" s="122">
        <v>0</v>
      </c>
      <c r="L207" s="122">
        <v>1</v>
      </c>
      <c r="M207" s="122">
        <v>2</v>
      </c>
      <c r="N207" s="122">
        <v>1</v>
      </c>
      <c r="O207" s="122">
        <v>1</v>
      </c>
      <c r="P207" s="122">
        <v>0</v>
      </c>
      <c r="Q207" s="122">
        <v>0</v>
      </c>
      <c r="R207" s="122">
        <v>0</v>
      </c>
      <c r="S207" s="122">
        <v>2</v>
      </c>
      <c r="T207" s="122">
        <v>2</v>
      </c>
      <c r="U207" s="122">
        <v>0</v>
      </c>
    </row>
    <row r="208" spans="1:26" ht="15.75" customHeight="1" x14ac:dyDescent="0.2">
      <c r="A208" s="122">
        <v>2023</v>
      </c>
      <c r="B208" s="122">
        <v>17</v>
      </c>
      <c r="C208" s="122" t="s">
        <v>151</v>
      </c>
      <c r="D208" s="122" t="s">
        <v>746</v>
      </c>
      <c r="E208" s="122" t="s">
        <v>747</v>
      </c>
      <c r="F208" s="122" t="s">
        <v>748</v>
      </c>
      <c r="G208" s="122" t="s">
        <v>751</v>
      </c>
      <c r="H208" s="122" t="s">
        <v>562</v>
      </c>
      <c r="I208" s="122" t="s">
        <v>750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</row>
    <row r="209" spans="1:21" ht="15.75" customHeight="1" x14ac:dyDescent="0.2">
      <c r="A209" s="122">
        <v>2023</v>
      </c>
      <c r="B209" s="122">
        <v>17</v>
      </c>
      <c r="C209" s="122" t="s">
        <v>151</v>
      </c>
      <c r="D209" s="122" t="s">
        <v>746</v>
      </c>
      <c r="E209" s="122" t="s">
        <v>747</v>
      </c>
      <c r="F209" s="122" t="s">
        <v>748</v>
      </c>
      <c r="G209" s="122" t="s">
        <v>752</v>
      </c>
      <c r="H209" s="122" t="s">
        <v>562</v>
      </c>
      <c r="I209" s="122" t="s">
        <v>750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</row>
    <row r="210" spans="1:21" ht="15.75" customHeight="1" x14ac:dyDescent="0.2">
      <c r="A210" s="122">
        <v>2023</v>
      </c>
      <c r="B210" s="122">
        <v>17</v>
      </c>
      <c r="C210" s="122" t="s">
        <v>151</v>
      </c>
      <c r="D210" s="122" t="s">
        <v>746</v>
      </c>
      <c r="E210" s="122" t="s">
        <v>747</v>
      </c>
      <c r="F210" s="122" t="s">
        <v>748</v>
      </c>
      <c r="G210" s="122" t="s">
        <v>753</v>
      </c>
      <c r="H210" s="122" t="s">
        <v>562</v>
      </c>
      <c r="I210" s="122" t="s">
        <v>750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</row>
    <row r="211" spans="1:21" ht="15.75" customHeight="1" x14ac:dyDescent="0.2">
      <c r="A211" s="122">
        <v>2023</v>
      </c>
      <c r="B211" s="122">
        <v>17</v>
      </c>
      <c r="C211" s="122" t="s">
        <v>151</v>
      </c>
      <c r="D211" s="122" t="s">
        <v>746</v>
      </c>
      <c r="E211" s="122" t="s">
        <v>747</v>
      </c>
      <c r="F211" s="122" t="s">
        <v>754</v>
      </c>
      <c r="G211" s="122" t="s">
        <v>749</v>
      </c>
      <c r="H211" s="122" t="s">
        <v>562</v>
      </c>
      <c r="I211" s="122" t="s">
        <v>750</v>
      </c>
      <c r="J211" s="122">
        <v>0</v>
      </c>
      <c r="K211" s="122">
        <v>0</v>
      </c>
      <c r="L211" s="122">
        <v>0</v>
      </c>
      <c r="M211" s="122">
        <v>0</v>
      </c>
      <c r="N211" s="122">
        <v>0</v>
      </c>
      <c r="O211" s="122">
        <v>0</v>
      </c>
      <c r="P211" s="122">
        <v>0</v>
      </c>
      <c r="Q211" s="122">
        <v>0</v>
      </c>
      <c r="R211" s="122">
        <v>0</v>
      </c>
      <c r="S211" s="122">
        <v>0</v>
      </c>
      <c r="T211" s="122">
        <v>0</v>
      </c>
      <c r="U211" s="122">
        <v>0</v>
      </c>
    </row>
    <row r="212" spans="1:21" ht="15.75" customHeight="1" x14ac:dyDescent="0.2">
      <c r="A212" s="122">
        <v>2023</v>
      </c>
      <c r="B212" s="122">
        <v>17</v>
      </c>
      <c r="C212" s="122" t="s">
        <v>151</v>
      </c>
      <c r="D212" s="122" t="s">
        <v>746</v>
      </c>
      <c r="E212" s="122" t="s">
        <v>747</v>
      </c>
      <c r="F212" s="122" t="s">
        <v>754</v>
      </c>
      <c r="G212" s="122" t="s">
        <v>751</v>
      </c>
      <c r="H212" s="122" t="s">
        <v>562</v>
      </c>
      <c r="I212" s="122" t="s">
        <v>750</v>
      </c>
      <c r="J212" s="122">
        <v>0</v>
      </c>
      <c r="K212" s="122">
        <v>0</v>
      </c>
      <c r="L212" s="122">
        <v>0</v>
      </c>
      <c r="M212" s="122">
        <v>0</v>
      </c>
      <c r="N212" s="122">
        <v>0</v>
      </c>
      <c r="O212" s="122">
        <v>0</v>
      </c>
      <c r="P212" s="122">
        <v>0</v>
      </c>
      <c r="Q212" s="122">
        <v>0</v>
      </c>
      <c r="R212" s="122">
        <v>0</v>
      </c>
      <c r="S212" s="122">
        <v>0</v>
      </c>
      <c r="T212" s="122">
        <v>0</v>
      </c>
      <c r="U212" s="122">
        <v>0</v>
      </c>
    </row>
    <row r="213" spans="1:21" ht="15.75" customHeight="1" x14ac:dyDescent="0.2">
      <c r="A213" s="122">
        <v>2023</v>
      </c>
      <c r="B213" s="122">
        <v>17</v>
      </c>
      <c r="C213" s="122" t="s">
        <v>151</v>
      </c>
      <c r="D213" s="122" t="s">
        <v>746</v>
      </c>
      <c r="E213" s="122" t="s">
        <v>747</v>
      </c>
      <c r="F213" s="122" t="s">
        <v>754</v>
      </c>
      <c r="G213" s="122" t="s">
        <v>755</v>
      </c>
      <c r="H213" s="122" t="s">
        <v>562</v>
      </c>
      <c r="I213" s="122" t="s">
        <v>750</v>
      </c>
      <c r="J213" s="122">
        <v>0</v>
      </c>
      <c r="K213" s="122">
        <v>1</v>
      </c>
      <c r="L213" s="122">
        <v>1</v>
      </c>
      <c r="M213" s="122">
        <v>2</v>
      </c>
      <c r="N213" s="122">
        <v>0</v>
      </c>
      <c r="O213" s="122">
        <v>0</v>
      </c>
      <c r="P213" s="122">
        <v>1</v>
      </c>
      <c r="Q213" s="122">
        <v>1</v>
      </c>
      <c r="R213" s="122">
        <v>0</v>
      </c>
      <c r="S213" s="122">
        <v>0</v>
      </c>
      <c r="T213" s="122">
        <v>0</v>
      </c>
      <c r="U213" s="122">
        <v>0</v>
      </c>
    </row>
    <row r="214" spans="1:21" ht="15.75" customHeight="1" x14ac:dyDescent="0.2">
      <c r="A214" s="122">
        <v>2023</v>
      </c>
      <c r="B214" s="122">
        <v>17</v>
      </c>
      <c r="C214" s="122" t="s">
        <v>151</v>
      </c>
      <c r="D214" s="122" t="s">
        <v>746</v>
      </c>
      <c r="E214" s="122" t="s">
        <v>747</v>
      </c>
      <c r="F214" s="122" t="s">
        <v>754</v>
      </c>
      <c r="G214" s="122" t="s">
        <v>752</v>
      </c>
      <c r="H214" s="122" t="s">
        <v>562</v>
      </c>
      <c r="I214" s="122" t="s">
        <v>750</v>
      </c>
      <c r="J214" s="122">
        <v>0</v>
      </c>
      <c r="K214" s="122">
        <v>0</v>
      </c>
      <c r="L214" s="122">
        <v>0</v>
      </c>
      <c r="M214" s="122">
        <v>0</v>
      </c>
      <c r="N214" s="122">
        <v>0</v>
      </c>
      <c r="O214" s="122">
        <v>0</v>
      </c>
      <c r="P214" s="122">
        <v>0</v>
      </c>
      <c r="Q214" s="122">
        <v>0</v>
      </c>
      <c r="R214" s="122">
        <v>0</v>
      </c>
      <c r="S214" s="122">
        <v>0</v>
      </c>
      <c r="T214" s="122">
        <v>0</v>
      </c>
      <c r="U214" s="122">
        <v>0</v>
      </c>
    </row>
    <row r="215" spans="1:21" ht="15.75" customHeight="1" x14ac:dyDescent="0.2">
      <c r="A215" s="122">
        <v>2023</v>
      </c>
      <c r="B215" s="122">
        <v>17</v>
      </c>
      <c r="C215" s="122" t="s">
        <v>151</v>
      </c>
      <c r="D215" s="122" t="s">
        <v>746</v>
      </c>
      <c r="E215" s="122" t="s">
        <v>747</v>
      </c>
      <c r="F215" s="122" t="s">
        <v>754</v>
      </c>
      <c r="G215" s="122" t="s">
        <v>753</v>
      </c>
      <c r="H215" s="122" t="s">
        <v>562</v>
      </c>
      <c r="I215" s="122" t="s">
        <v>750</v>
      </c>
      <c r="J215" s="122">
        <v>0</v>
      </c>
      <c r="K215" s="122">
        <v>0</v>
      </c>
      <c r="L215" s="122">
        <v>0</v>
      </c>
      <c r="M215" s="122">
        <v>0</v>
      </c>
      <c r="N215" s="122">
        <v>0</v>
      </c>
      <c r="O215" s="122">
        <v>0</v>
      </c>
      <c r="P215" s="122">
        <v>0</v>
      </c>
      <c r="Q215" s="122">
        <v>0</v>
      </c>
      <c r="R215" s="122">
        <v>0</v>
      </c>
      <c r="S215" s="122">
        <v>0</v>
      </c>
      <c r="T215" s="122">
        <v>0</v>
      </c>
      <c r="U215" s="122">
        <v>0</v>
      </c>
    </row>
    <row r="216" spans="1:21" ht="15.75" customHeight="1" x14ac:dyDescent="0.2">
      <c r="A216" s="122">
        <v>2023</v>
      </c>
      <c r="B216" s="122">
        <v>17</v>
      </c>
      <c r="C216" s="122" t="s">
        <v>151</v>
      </c>
      <c r="D216" s="122" t="s">
        <v>746</v>
      </c>
      <c r="E216" s="122" t="s">
        <v>756</v>
      </c>
      <c r="F216" s="122" t="s">
        <v>757</v>
      </c>
      <c r="G216" s="122" t="s">
        <v>749</v>
      </c>
      <c r="H216" s="122" t="s">
        <v>562</v>
      </c>
      <c r="I216" s="122" t="s">
        <v>750</v>
      </c>
      <c r="J216" s="122">
        <v>0</v>
      </c>
      <c r="K216" s="122">
        <v>0</v>
      </c>
      <c r="L216" s="122">
        <v>0</v>
      </c>
      <c r="M216" s="122">
        <v>0</v>
      </c>
      <c r="N216" s="122">
        <v>0</v>
      </c>
      <c r="O216" s="122">
        <v>0</v>
      </c>
      <c r="P216" s="122">
        <v>0</v>
      </c>
      <c r="Q216" s="122">
        <v>0</v>
      </c>
      <c r="R216" s="122">
        <v>0</v>
      </c>
      <c r="S216" s="122">
        <v>0</v>
      </c>
      <c r="T216" s="122">
        <v>0</v>
      </c>
      <c r="U216" s="122">
        <v>0</v>
      </c>
    </row>
    <row r="217" spans="1:21" ht="15.75" customHeight="1" x14ac:dyDescent="0.2">
      <c r="A217" s="122">
        <v>2023</v>
      </c>
      <c r="B217" s="122">
        <v>17</v>
      </c>
      <c r="C217" s="122" t="s">
        <v>151</v>
      </c>
      <c r="D217" s="122" t="s">
        <v>746</v>
      </c>
      <c r="E217" s="122" t="s">
        <v>756</v>
      </c>
      <c r="F217" s="122" t="s">
        <v>757</v>
      </c>
      <c r="G217" s="122" t="s">
        <v>751</v>
      </c>
      <c r="H217" s="122" t="s">
        <v>562</v>
      </c>
      <c r="I217" s="122" t="s">
        <v>750</v>
      </c>
      <c r="J217" s="122">
        <v>0</v>
      </c>
      <c r="K217" s="122">
        <v>0</v>
      </c>
      <c r="L217" s="122">
        <v>0</v>
      </c>
      <c r="M217" s="122">
        <v>0</v>
      </c>
      <c r="N217" s="122">
        <v>0</v>
      </c>
      <c r="O217" s="122">
        <v>0</v>
      </c>
      <c r="P217" s="122">
        <v>0</v>
      </c>
      <c r="Q217" s="122">
        <v>0</v>
      </c>
      <c r="R217" s="122">
        <v>0</v>
      </c>
      <c r="S217" s="122">
        <v>0</v>
      </c>
      <c r="T217" s="122">
        <v>0</v>
      </c>
      <c r="U217" s="122">
        <v>0</v>
      </c>
    </row>
    <row r="218" spans="1:21" ht="15.75" customHeight="1" x14ac:dyDescent="0.2">
      <c r="A218" s="122">
        <v>2023</v>
      </c>
      <c r="B218" s="122">
        <v>17</v>
      </c>
      <c r="C218" s="122" t="s">
        <v>151</v>
      </c>
      <c r="D218" s="122" t="s">
        <v>746</v>
      </c>
      <c r="E218" s="122" t="s">
        <v>756</v>
      </c>
      <c r="F218" s="122" t="s">
        <v>757</v>
      </c>
      <c r="G218" s="122" t="s">
        <v>752</v>
      </c>
      <c r="H218" s="122" t="s">
        <v>562</v>
      </c>
      <c r="I218" s="122" t="s">
        <v>750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</row>
    <row r="219" spans="1:21" ht="15.75" customHeight="1" x14ac:dyDescent="0.2">
      <c r="A219" s="122">
        <v>2023</v>
      </c>
      <c r="B219" s="122">
        <v>17</v>
      </c>
      <c r="C219" s="122" t="s">
        <v>151</v>
      </c>
      <c r="D219" s="122" t="s">
        <v>746</v>
      </c>
      <c r="E219" s="122" t="s">
        <v>756</v>
      </c>
      <c r="F219" s="122" t="s">
        <v>757</v>
      </c>
      <c r="G219" s="122" t="s">
        <v>753</v>
      </c>
      <c r="H219" s="122" t="s">
        <v>562</v>
      </c>
      <c r="I219" s="122" t="s">
        <v>750</v>
      </c>
      <c r="J219" s="122">
        <v>1</v>
      </c>
      <c r="K219" s="122">
        <v>0</v>
      </c>
      <c r="L219" s="122">
        <v>1</v>
      </c>
      <c r="M219" s="122">
        <v>1</v>
      </c>
      <c r="N219" s="122">
        <v>2</v>
      </c>
      <c r="O219" s="122">
        <v>2</v>
      </c>
      <c r="P219" s="122">
        <v>0</v>
      </c>
      <c r="Q219" s="122">
        <v>1</v>
      </c>
      <c r="R219" s="122">
        <v>2</v>
      </c>
      <c r="S219" s="122">
        <v>0</v>
      </c>
      <c r="T219" s="122">
        <v>0</v>
      </c>
      <c r="U219" s="122">
        <v>0</v>
      </c>
    </row>
    <row r="220" spans="1:21" ht="15.75" customHeight="1" x14ac:dyDescent="0.2">
      <c r="A220" s="122">
        <v>2023</v>
      </c>
      <c r="B220" s="122">
        <v>17</v>
      </c>
      <c r="C220" s="122" t="s">
        <v>151</v>
      </c>
      <c r="D220" s="122" t="s">
        <v>746</v>
      </c>
      <c r="E220" s="122" t="s">
        <v>756</v>
      </c>
      <c r="F220" s="122" t="s">
        <v>758</v>
      </c>
      <c r="G220" s="122" t="s">
        <v>749</v>
      </c>
      <c r="H220" s="122" t="s">
        <v>562</v>
      </c>
      <c r="I220" s="122" t="s">
        <v>750</v>
      </c>
      <c r="J220" s="122">
        <v>0</v>
      </c>
      <c r="K220" s="122">
        <v>0</v>
      </c>
      <c r="L220" s="122">
        <v>0</v>
      </c>
      <c r="M220" s="122">
        <v>0</v>
      </c>
      <c r="N220" s="122">
        <v>0</v>
      </c>
      <c r="O220" s="122">
        <v>0</v>
      </c>
      <c r="P220" s="122">
        <v>0</v>
      </c>
      <c r="Q220" s="122">
        <v>0</v>
      </c>
      <c r="R220" s="122">
        <v>0</v>
      </c>
      <c r="S220" s="122">
        <v>0</v>
      </c>
      <c r="T220" s="122">
        <v>0</v>
      </c>
      <c r="U220" s="122">
        <v>0</v>
      </c>
    </row>
    <row r="221" spans="1:21" ht="15.75" customHeight="1" x14ac:dyDescent="0.2">
      <c r="A221" s="122">
        <v>2023</v>
      </c>
      <c r="B221" s="122">
        <v>17</v>
      </c>
      <c r="C221" s="122" t="s">
        <v>151</v>
      </c>
      <c r="D221" s="122" t="s">
        <v>746</v>
      </c>
      <c r="E221" s="122" t="s">
        <v>756</v>
      </c>
      <c r="F221" s="122" t="s">
        <v>758</v>
      </c>
      <c r="G221" s="122" t="s">
        <v>751</v>
      </c>
      <c r="H221" s="122" t="s">
        <v>562</v>
      </c>
      <c r="I221" s="122" t="s">
        <v>750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</row>
    <row r="222" spans="1:21" ht="15.75" customHeight="1" x14ac:dyDescent="0.2">
      <c r="A222" s="122">
        <v>2023</v>
      </c>
      <c r="B222" s="122">
        <v>17</v>
      </c>
      <c r="C222" s="122" t="s">
        <v>151</v>
      </c>
      <c r="D222" s="122" t="s">
        <v>746</v>
      </c>
      <c r="E222" s="122" t="s">
        <v>756</v>
      </c>
      <c r="F222" s="122" t="s">
        <v>758</v>
      </c>
      <c r="G222" s="122" t="s">
        <v>755</v>
      </c>
      <c r="H222" s="122" t="s">
        <v>562</v>
      </c>
      <c r="I222" s="122" t="s">
        <v>750</v>
      </c>
      <c r="J222" s="122">
        <v>0</v>
      </c>
      <c r="K222" s="122">
        <v>0</v>
      </c>
      <c r="L222" s="122">
        <v>0</v>
      </c>
      <c r="M222" s="122">
        <v>0</v>
      </c>
      <c r="N222" s="122">
        <v>0</v>
      </c>
      <c r="O222" s="122">
        <v>0</v>
      </c>
      <c r="P222" s="122">
        <v>0</v>
      </c>
      <c r="Q222" s="122">
        <v>0</v>
      </c>
      <c r="R222" s="122">
        <v>0</v>
      </c>
      <c r="S222" s="122">
        <v>0</v>
      </c>
      <c r="T222" s="122">
        <v>0</v>
      </c>
      <c r="U222" s="122">
        <v>0</v>
      </c>
    </row>
    <row r="223" spans="1:21" ht="15.75" customHeight="1" x14ac:dyDescent="0.2">
      <c r="A223" s="122">
        <v>2023</v>
      </c>
      <c r="B223" s="122">
        <v>17</v>
      </c>
      <c r="C223" s="122" t="s">
        <v>151</v>
      </c>
      <c r="D223" s="122" t="s">
        <v>746</v>
      </c>
      <c r="E223" s="122" t="s">
        <v>756</v>
      </c>
      <c r="F223" s="122" t="s">
        <v>758</v>
      </c>
      <c r="G223" s="122" t="s">
        <v>752</v>
      </c>
      <c r="H223" s="122" t="s">
        <v>562</v>
      </c>
      <c r="I223" s="122" t="s">
        <v>750</v>
      </c>
      <c r="J223" s="122">
        <v>0</v>
      </c>
      <c r="K223" s="122">
        <v>0</v>
      </c>
      <c r="L223" s="122">
        <v>0</v>
      </c>
      <c r="M223" s="122">
        <v>0</v>
      </c>
      <c r="N223" s="122">
        <v>0</v>
      </c>
      <c r="O223" s="122">
        <v>0</v>
      </c>
      <c r="P223" s="122">
        <v>0</v>
      </c>
      <c r="Q223" s="122">
        <v>0</v>
      </c>
      <c r="R223" s="122">
        <v>0</v>
      </c>
      <c r="S223" s="122">
        <v>0</v>
      </c>
      <c r="T223" s="122">
        <v>0</v>
      </c>
      <c r="U223" s="122">
        <v>0</v>
      </c>
    </row>
    <row r="224" spans="1:21" ht="15.75" customHeight="1" x14ac:dyDescent="0.2">
      <c r="A224" s="122">
        <v>2023</v>
      </c>
      <c r="B224" s="122">
        <v>17</v>
      </c>
      <c r="C224" s="122" t="s">
        <v>151</v>
      </c>
      <c r="D224" s="122" t="s">
        <v>746</v>
      </c>
      <c r="E224" s="122" t="s">
        <v>756</v>
      </c>
      <c r="F224" s="122" t="s">
        <v>758</v>
      </c>
      <c r="G224" s="122" t="s">
        <v>753</v>
      </c>
      <c r="H224" s="122" t="s">
        <v>562</v>
      </c>
      <c r="I224" s="122" t="s">
        <v>750</v>
      </c>
      <c r="J224" s="122">
        <v>5</v>
      </c>
      <c r="K224" s="122">
        <v>3</v>
      </c>
      <c r="L224" s="122">
        <v>6</v>
      </c>
      <c r="M224" s="122">
        <v>1</v>
      </c>
      <c r="N224" s="122">
        <v>3</v>
      </c>
      <c r="O224" s="122">
        <v>4</v>
      </c>
      <c r="P224" s="122">
        <v>3</v>
      </c>
      <c r="Q224" s="122">
        <v>2</v>
      </c>
      <c r="R224" s="122">
        <v>3</v>
      </c>
      <c r="S224" s="122">
        <v>1</v>
      </c>
      <c r="T224" s="122">
        <v>3</v>
      </c>
      <c r="U224" s="122">
        <v>5</v>
      </c>
    </row>
    <row r="225" spans="1:21" ht="15.75" customHeight="1" x14ac:dyDescent="0.2">
      <c r="A225" s="122">
        <v>2023</v>
      </c>
      <c r="B225" s="122">
        <v>17</v>
      </c>
      <c r="C225" s="122" t="s">
        <v>151</v>
      </c>
      <c r="D225" s="122" t="s">
        <v>746</v>
      </c>
      <c r="E225" s="122" t="s">
        <v>759</v>
      </c>
      <c r="F225" s="122" t="s">
        <v>759</v>
      </c>
      <c r="G225" s="122" t="s">
        <v>749</v>
      </c>
      <c r="H225" s="122" t="s">
        <v>562</v>
      </c>
      <c r="I225" s="122" t="s">
        <v>750</v>
      </c>
      <c r="J225" s="122">
        <v>0</v>
      </c>
      <c r="K225" s="122">
        <v>1</v>
      </c>
      <c r="L225" s="122">
        <v>0</v>
      </c>
      <c r="M225" s="122">
        <v>1</v>
      </c>
      <c r="N225" s="122">
        <v>0</v>
      </c>
      <c r="O225" s="122">
        <v>0</v>
      </c>
      <c r="P225" s="122">
        <v>0</v>
      </c>
      <c r="Q225" s="122">
        <v>0</v>
      </c>
      <c r="R225" s="122">
        <v>0</v>
      </c>
      <c r="S225" s="122">
        <v>0</v>
      </c>
      <c r="T225" s="122">
        <v>0</v>
      </c>
      <c r="U225" s="122">
        <v>0</v>
      </c>
    </row>
    <row r="226" spans="1:21" ht="15.75" customHeight="1" x14ac:dyDescent="0.2">
      <c r="A226" s="122">
        <v>2023</v>
      </c>
      <c r="B226" s="122">
        <v>17</v>
      </c>
      <c r="C226" s="122" t="s">
        <v>151</v>
      </c>
      <c r="D226" s="122" t="s">
        <v>746</v>
      </c>
      <c r="E226" s="122" t="s">
        <v>759</v>
      </c>
      <c r="F226" s="122" t="s">
        <v>759</v>
      </c>
      <c r="G226" s="122" t="s">
        <v>751</v>
      </c>
      <c r="H226" s="122" t="s">
        <v>562</v>
      </c>
      <c r="I226" s="122" t="s">
        <v>750</v>
      </c>
      <c r="J226" s="122">
        <v>0</v>
      </c>
      <c r="K226" s="122">
        <v>0</v>
      </c>
      <c r="L226" s="122">
        <v>0</v>
      </c>
      <c r="M226" s="122">
        <v>0</v>
      </c>
      <c r="N226" s="122">
        <v>0</v>
      </c>
      <c r="O226" s="122">
        <v>0</v>
      </c>
      <c r="P226" s="122">
        <v>0</v>
      </c>
      <c r="Q226" s="122">
        <v>0</v>
      </c>
      <c r="R226" s="122">
        <v>0</v>
      </c>
      <c r="S226" s="122">
        <v>0</v>
      </c>
      <c r="T226" s="122">
        <v>0</v>
      </c>
      <c r="U226" s="122">
        <v>0</v>
      </c>
    </row>
    <row r="227" spans="1:21" ht="15.75" customHeight="1" x14ac:dyDescent="0.2">
      <c r="A227" s="122">
        <v>2023</v>
      </c>
      <c r="B227" s="122">
        <v>17</v>
      </c>
      <c r="C227" s="122" t="s">
        <v>151</v>
      </c>
      <c r="D227" s="122" t="s">
        <v>746</v>
      </c>
      <c r="E227" s="122" t="s">
        <v>759</v>
      </c>
      <c r="F227" s="122" t="s">
        <v>759</v>
      </c>
      <c r="G227" s="122" t="s">
        <v>752</v>
      </c>
      <c r="H227" s="122" t="s">
        <v>562</v>
      </c>
      <c r="I227" s="122" t="s">
        <v>750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1</v>
      </c>
      <c r="S227" s="122">
        <v>0</v>
      </c>
      <c r="T227" s="122">
        <v>1</v>
      </c>
      <c r="U227" s="122">
        <v>0</v>
      </c>
    </row>
    <row r="228" spans="1:21" ht="15.75" customHeight="1" x14ac:dyDescent="0.2">
      <c r="A228" s="122">
        <v>2023</v>
      </c>
      <c r="B228" s="122">
        <v>17</v>
      </c>
      <c r="C228" s="122" t="s">
        <v>151</v>
      </c>
      <c r="D228" s="122" t="s">
        <v>746</v>
      </c>
      <c r="E228" s="122" t="s">
        <v>759</v>
      </c>
      <c r="F228" s="122" t="s">
        <v>759</v>
      </c>
      <c r="G228" s="122" t="s">
        <v>753</v>
      </c>
      <c r="H228" s="122" t="s">
        <v>562</v>
      </c>
      <c r="I228" s="122" t="s">
        <v>750</v>
      </c>
      <c r="J228" s="122">
        <v>0</v>
      </c>
      <c r="K228" s="122">
        <v>0</v>
      </c>
      <c r="L228" s="122">
        <v>0</v>
      </c>
      <c r="M228" s="122">
        <v>0</v>
      </c>
      <c r="N228" s="122">
        <v>0</v>
      </c>
      <c r="O228" s="122">
        <v>0</v>
      </c>
      <c r="P228" s="122">
        <v>0</v>
      </c>
      <c r="Q228" s="122">
        <v>0</v>
      </c>
      <c r="R228" s="122">
        <v>0</v>
      </c>
      <c r="S228" s="122">
        <v>0</v>
      </c>
      <c r="T228" s="122">
        <v>0</v>
      </c>
      <c r="U228" s="122">
        <v>0</v>
      </c>
    </row>
    <row r="229" spans="1:21" ht="15.75" customHeight="1" x14ac:dyDescent="0.2">
      <c r="A229" s="122">
        <v>2023</v>
      </c>
      <c r="B229" s="122">
        <v>17</v>
      </c>
      <c r="C229" s="122" t="s">
        <v>151</v>
      </c>
      <c r="D229" s="122" t="s">
        <v>746</v>
      </c>
      <c r="E229" s="122" t="s">
        <v>760</v>
      </c>
      <c r="F229" s="122" t="s">
        <v>760</v>
      </c>
      <c r="G229" s="122" t="s">
        <v>760</v>
      </c>
      <c r="H229" s="122" t="s">
        <v>562</v>
      </c>
      <c r="I229" s="122" t="s">
        <v>750</v>
      </c>
      <c r="J229" s="122">
        <v>2</v>
      </c>
      <c r="K229" s="122">
        <v>0</v>
      </c>
      <c r="L229" s="122">
        <v>0</v>
      </c>
      <c r="M229" s="122">
        <v>0</v>
      </c>
      <c r="N229" s="122">
        <v>0</v>
      </c>
      <c r="O229" s="122">
        <v>1</v>
      </c>
      <c r="P229" s="122">
        <v>0</v>
      </c>
      <c r="Q229" s="122">
        <v>1</v>
      </c>
      <c r="R229" s="122">
        <v>3</v>
      </c>
      <c r="S229" s="122">
        <v>0</v>
      </c>
      <c r="T229" s="122">
        <v>1</v>
      </c>
      <c r="U229" s="122">
        <v>0</v>
      </c>
    </row>
    <row r="230" spans="1:21" ht="15.75" customHeight="1" x14ac:dyDescent="0.2">
      <c r="A230" s="122">
        <v>2023</v>
      </c>
      <c r="B230" s="122">
        <v>17</v>
      </c>
      <c r="C230" s="122" t="s">
        <v>151</v>
      </c>
      <c r="D230" s="122" t="s">
        <v>761</v>
      </c>
      <c r="E230" s="122" t="s">
        <v>762</v>
      </c>
      <c r="F230" s="122" t="s">
        <v>762</v>
      </c>
      <c r="G230" s="122" t="s">
        <v>763</v>
      </c>
      <c r="H230" s="122" t="s">
        <v>562</v>
      </c>
      <c r="I230" s="122" t="s">
        <v>750</v>
      </c>
      <c r="J230" s="122">
        <v>0</v>
      </c>
      <c r="K230" s="122">
        <v>0</v>
      </c>
      <c r="L230" s="122">
        <v>0</v>
      </c>
      <c r="M230" s="122">
        <v>0</v>
      </c>
      <c r="N230" s="122">
        <v>0</v>
      </c>
      <c r="O230" s="122">
        <v>0</v>
      </c>
      <c r="P230" s="122">
        <v>0</v>
      </c>
      <c r="Q230" s="122">
        <v>0</v>
      </c>
      <c r="R230" s="122">
        <v>0</v>
      </c>
      <c r="S230" s="122">
        <v>0</v>
      </c>
      <c r="T230" s="122">
        <v>0</v>
      </c>
      <c r="U230" s="122">
        <v>0</v>
      </c>
    </row>
    <row r="231" spans="1:21" ht="15.75" customHeight="1" x14ac:dyDescent="0.2">
      <c r="A231" s="122">
        <v>2023</v>
      </c>
      <c r="B231" s="122">
        <v>17</v>
      </c>
      <c r="C231" s="122" t="s">
        <v>151</v>
      </c>
      <c r="D231" s="122" t="s">
        <v>761</v>
      </c>
      <c r="E231" s="122" t="s">
        <v>762</v>
      </c>
      <c r="F231" s="122" t="s">
        <v>762</v>
      </c>
      <c r="G231" s="122" t="s">
        <v>764</v>
      </c>
      <c r="H231" s="122" t="s">
        <v>562</v>
      </c>
      <c r="I231" s="122" t="s">
        <v>750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</row>
    <row r="232" spans="1:21" ht="15.75" customHeight="1" x14ac:dyDescent="0.2">
      <c r="A232" s="122">
        <v>2023</v>
      </c>
      <c r="B232" s="122">
        <v>17</v>
      </c>
      <c r="C232" s="122" t="s">
        <v>151</v>
      </c>
      <c r="D232" s="122" t="s">
        <v>761</v>
      </c>
      <c r="E232" s="122" t="s">
        <v>762</v>
      </c>
      <c r="F232" s="122" t="s">
        <v>762</v>
      </c>
      <c r="G232" s="122" t="s">
        <v>765</v>
      </c>
      <c r="H232" s="122" t="s">
        <v>562</v>
      </c>
      <c r="I232" s="122" t="s">
        <v>750</v>
      </c>
      <c r="J232" s="122">
        <v>0</v>
      </c>
      <c r="K232" s="122">
        <v>0</v>
      </c>
      <c r="L232" s="122">
        <v>0</v>
      </c>
      <c r="M232" s="122">
        <v>0</v>
      </c>
      <c r="N232" s="122">
        <v>0</v>
      </c>
      <c r="O232" s="122">
        <v>0</v>
      </c>
      <c r="P232" s="122">
        <v>0</v>
      </c>
      <c r="Q232" s="122">
        <v>0</v>
      </c>
      <c r="R232" s="122">
        <v>0</v>
      </c>
      <c r="S232" s="122">
        <v>0</v>
      </c>
      <c r="T232" s="122">
        <v>0</v>
      </c>
      <c r="U232" s="122">
        <v>0</v>
      </c>
    </row>
    <row r="233" spans="1:21" ht="15.75" customHeight="1" x14ac:dyDescent="0.2">
      <c r="A233" s="122">
        <v>2023</v>
      </c>
      <c r="B233" s="122">
        <v>17</v>
      </c>
      <c r="C233" s="122" t="s">
        <v>151</v>
      </c>
      <c r="D233" s="122" t="s">
        <v>761</v>
      </c>
      <c r="E233" s="122" t="s">
        <v>762</v>
      </c>
      <c r="F233" s="122" t="s">
        <v>762</v>
      </c>
      <c r="G233" s="122" t="s">
        <v>766</v>
      </c>
      <c r="H233" s="122" t="s">
        <v>562</v>
      </c>
      <c r="I233" s="122" t="s">
        <v>750</v>
      </c>
      <c r="J233" s="122">
        <v>0</v>
      </c>
      <c r="K233" s="122">
        <v>0</v>
      </c>
      <c r="L233" s="122">
        <v>0</v>
      </c>
      <c r="M233" s="122">
        <v>0</v>
      </c>
      <c r="N233" s="122">
        <v>0</v>
      </c>
      <c r="O233" s="122">
        <v>0</v>
      </c>
      <c r="P233" s="122">
        <v>0</v>
      </c>
      <c r="Q233" s="122">
        <v>0</v>
      </c>
      <c r="R233" s="122">
        <v>0</v>
      </c>
      <c r="S233" s="122">
        <v>0</v>
      </c>
      <c r="T233" s="122">
        <v>0</v>
      </c>
      <c r="U233" s="122">
        <v>0</v>
      </c>
    </row>
    <row r="234" spans="1:21" ht="15.75" customHeight="1" x14ac:dyDescent="0.2">
      <c r="A234" s="122">
        <v>2023</v>
      </c>
      <c r="B234" s="122">
        <v>17</v>
      </c>
      <c r="C234" s="122" t="s">
        <v>151</v>
      </c>
      <c r="D234" s="122" t="s">
        <v>761</v>
      </c>
      <c r="E234" s="122" t="s">
        <v>762</v>
      </c>
      <c r="F234" s="122" t="s">
        <v>762</v>
      </c>
      <c r="G234" s="122" t="s">
        <v>767</v>
      </c>
      <c r="H234" s="122" t="s">
        <v>562</v>
      </c>
      <c r="I234" s="122" t="s">
        <v>750</v>
      </c>
      <c r="J234" s="122">
        <v>0</v>
      </c>
      <c r="K234" s="122">
        <v>0</v>
      </c>
      <c r="L234" s="122">
        <v>0</v>
      </c>
      <c r="M234" s="122">
        <v>0</v>
      </c>
      <c r="N234" s="122">
        <v>0</v>
      </c>
      <c r="O234" s="122">
        <v>0</v>
      </c>
      <c r="P234" s="122">
        <v>0</v>
      </c>
      <c r="Q234" s="122">
        <v>0</v>
      </c>
      <c r="R234" s="122">
        <v>0</v>
      </c>
      <c r="S234" s="122">
        <v>0</v>
      </c>
      <c r="T234" s="122">
        <v>0</v>
      </c>
      <c r="U234" s="122">
        <v>0</v>
      </c>
    </row>
    <row r="235" spans="1:21" ht="15.75" customHeight="1" x14ac:dyDescent="0.2">
      <c r="A235" s="122">
        <v>2023</v>
      </c>
      <c r="B235" s="122">
        <v>17</v>
      </c>
      <c r="C235" s="122" t="s">
        <v>151</v>
      </c>
      <c r="D235" s="122" t="s">
        <v>761</v>
      </c>
      <c r="E235" s="122" t="s">
        <v>768</v>
      </c>
      <c r="F235" s="122" t="s">
        <v>768</v>
      </c>
      <c r="G235" s="122" t="s">
        <v>768</v>
      </c>
      <c r="H235" s="122" t="s">
        <v>562</v>
      </c>
      <c r="I235" s="122" t="s">
        <v>750</v>
      </c>
      <c r="J235" s="122">
        <v>0</v>
      </c>
      <c r="K235" s="122">
        <v>0</v>
      </c>
      <c r="L235" s="122">
        <v>0</v>
      </c>
      <c r="M235" s="122">
        <v>0</v>
      </c>
      <c r="N235" s="122">
        <v>0</v>
      </c>
      <c r="O235" s="122">
        <v>0</v>
      </c>
      <c r="P235" s="122">
        <v>0</v>
      </c>
      <c r="Q235" s="122">
        <v>0</v>
      </c>
      <c r="R235" s="122">
        <v>0</v>
      </c>
      <c r="S235" s="122">
        <v>0</v>
      </c>
      <c r="T235" s="122">
        <v>0</v>
      </c>
      <c r="U235" s="122">
        <v>0</v>
      </c>
    </row>
    <row r="236" spans="1:21" ht="15.75" customHeight="1" x14ac:dyDescent="0.2">
      <c r="A236" s="122">
        <v>2023</v>
      </c>
      <c r="B236" s="122">
        <v>17</v>
      </c>
      <c r="C236" s="122" t="s">
        <v>151</v>
      </c>
      <c r="D236" s="122" t="s">
        <v>761</v>
      </c>
      <c r="E236" s="122" t="s">
        <v>769</v>
      </c>
      <c r="F236" s="122" t="s">
        <v>769</v>
      </c>
      <c r="G236" s="122" t="s">
        <v>769</v>
      </c>
      <c r="H236" s="122" t="s">
        <v>562</v>
      </c>
      <c r="I236" s="122" t="s">
        <v>750</v>
      </c>
      <c r="J236" s="122">
        <v>0</v>
      </c>
      <c r="K236" s="122">
        <v>0</v>
      </c>
      <c r="L236" s="122">
        <v>0</v>
      </c>
      <c r="M236" s="122">
        <v>0</v>
      </c>
      <c r="N236" s="122">
        <v>0</v>
      </c>
      <c r="O236" s="122">
        <v>0</v>
      </c>
      <c r="P236" s="122">
        <v>0</v>
      </c>
      <c r="Q236" s="122">
        <v>0</v>
      </c>
      <c r="R236" s="122">
        <v>0</v>
      </c>
      <c r="S236" s="122">
        <v>0</v>
      </c>
      <c r="T236" s="122">
        <v>0</v>
      </c>
      <c r="U236" s="122">
        <v>0</v>
      </c>
    </row>
    <row r="237" spans="1:21" ht="15.75" customHeight="1" x14ac:dyDescent="0.2">
      <c r="A237" s="122">
        <v>2023</v>
      </c>
      <c r="B237" s="122">
        <v>17</v>
      </c>
      <c r="C237" s="122" t="s">
        <v>151</v>
      </c>
      <c r="D237" s="122" t="s">
        <v>761</v>
      </c>
      <c r="E237" s="122" t="s">
        <v>770</v>
      </c>
      <c r="F237" s="122" t="s">
        <v>770</v>
      </c>
      <c r="G237" s="122" t="s">
        <v>770</v>
      </c>
      <c r="H237" s="122" t="s">
        <v>562</v>
      </c>
      <c r="I237" s="122" t="s">
        <v>750</v>
      </c>
      <c r="J237" s="122">
        <v>1</v>
      </c>
      <c r="K237" s="122">
        <v>0</v>
      </c>
      <c r="L237" s="122">
        <v>0</v>
      </c>
      <c r="M237" s="122">
        <v>0</v>
      </c>
      <c r="N237" s="122">
        <v>0</v>
      </c>
      <c r="O237" s="122">
        <v>0</v>
      </c>
      <c r="P237" s="122">
        <v>0</v>
      </c>
      <c r="Q237" s="122">
        <v>1</v>
      </c>
      <c r="R237" s="122">
        <v>0</v>
      </c>
      <c r="S237" s="122">
        <v>0</v>
      </c>
      <c r="T237" s="122">
        <v>0</v>
      </c>
      <c r="U237" s="122">
        <v>0</v>
      </c>
    </row>
    <row r="238" spans="1:21" ht="15.75" customHeight="1" x14ac:dyDescent="0.2">
      <c r="A238" s="122">
        <v>2023</v>
      </c>
      <c r="B238" s="122">
        <v>17</v>
      </c>
      <c r="C238" s="122" t="s">
        <v>151</v>
      </c>
      <c r="D238" s="122" t="s">
        <v>771</v>
      </c>
      <c r="E238" s="122" t="s">
        <v>772</v>
      </c>
      <c r="F238" s="122" t="s">
        <v>772</v>
      </c>
      <c r="G238" s="122" t="s">
        <v>772</v>
      </c>
      <c r="H238" s="122" t="s">
        <v>562</v>
      </c>
      <c r="I238" s="122" t="s">
        <v>750</v>
      </c>
      <c r="J238" s="122">
        <v>0</v>
      </c>
      <c r="K238" s="122">
        <v>0</v>
      </c>
      <c r="L238" s="122">
        <v>0</v>
      </c>
      <c r="M238" s="122">
        <v>0</v>
      </c>
      <c r="N238" s="122">
        <v>1</v>
      </c>
      <c r="O238" s="122">
        <v>0</v>
      </c>
      <c r="P238" s="122">
        <v>0</v>
      </c>
      <c r="Q238" s="122">
        <v>0</v>
      </c>
      <c r="R238" s="122">
        <v>0</v>
      </c>
      <c r="S238" s="122">
        <v>0</v>
      </c>
      <c r="T238" s="122">
        <v>0</v>
      </c>
      <c r="U238" s="122">
        <v>0</v>
      </c>
    </row>
    <row r="239" spans="1:21" ht="15.75" customHeight="1" x14ac:dyDescent="0.2">
      <c r="A239" s="122">
        <v>2023</v>
      </c>
      <c r="B239" s="122">
        <v>17</v>
      </c>
      <c r="C239" s="122" t="s">
        <v>151</v>
      </c>
      <c r="D239" s="122" t="s">
        <v>773</v>
      </c>
      <c r="E239" s="122" t="s">
        <v>774</v>
      </c>
      <c r="F239" s="122" t="s">
        <v>774</v>
      </c>
      <c r="G239" s="122" t="s">
        <v>774</v>
      </c>
      <c r="H239" s="122" t="s">
        <v>562</v>
      </c>
      <c r="I239" s="122" t="s">
        <v>750</v>
      </c>
      <c r="J239" s="122">
        <v>1</v>
      </c>
      <c r="K239" s="122">
        <v>1</v>
      </c>
      <c r="L239" s="122">
        <v>1</v>
      </c>
      <c r="M239" s="122">
        <v>0</v>
      </c>
      <c r="N239" s="122">
        <v>2</v>
      </c>
      <c r="O239" s="122">
        <v>2</v>
      </c>
      <c r="P239" s="122">
        <v>1</v>
      </c>
      <c r="Q239" s="122">
        <v>2</v>
      </c>
      <c r="R239" s="122">
        <v>1</v>
      </c>
      <c r="S239" s="122">
        <v>0</v>
      </c>
      <c r="T239" s="122">
        <v>2</v>
      </c>
      <c r="U239" s="122">
        <v>1</v>
      </c>
    </row>
    <row r="240" spans="1:21" ht="15.75" customHeight="1" x14ac:dyDescent="0.2">
      <c r="A240" s="122">
        <v>2023</v>
      </c>
      <c r="B240" s="122">
        <v>17</v>
      </c>
      <c r="C240" s="122" t="s">
        <v>151</v>
      </c>
      <c r="D240" s="122" t="s">
        <v>773</v>
      </c>
      <c r="E240" s="122" t="s">
        <v>775</v>
      </c>
      <c r="F240" s="122" t="s">
        <v>775</v>
      </c>
      <c r="G240" s="122" t="s">
        <v>775</v>
      </c>
      <c r="H240" s="122" t="s">
        <v>562</v>
      </c>
      <c r="I240" s="122" t="s">
        <v>750</v>
      </c>
      <c r="J240" s="122">
        <v>0</v>
      </c>
      <c r="K240" s="122">
        <v>0</v>
      </c>
      <c r="L240" s="122">
        <v>0</v>
      </c>
      <c r="M240" s="122">
        <v>0</v>
      </c>
      <c r="N240" s="122">
        <v>0</v>
      </c>
      <c r="O240" s="122">
        <v>0</v>
      </c>
      <c r="P240" s="122">
        <v>0</v>
      </c>
      <c r="Q240" s="122">
        <v>0</v>
      </c>
      <c r="R240" s="122">
        <v>0</v>
      </c>
      <c r="S240" s="122">
        <v>0</v>
      </c>
      <c r="T240" s="122">
        <v>0</v>
      </c>
      <c r="U240" s="122">
        <v>0</v>
      </c>
    </row>
    <row r="241" spans="1:21" ht="15.75" customHeight="1" x14ac:dyDescent="0.2">
      <c r="A241" s="122">
        <v>2023</v>
      </c>
      <c r="B241" s="122">
        <v>17</v>
      </c>
      <c r="C241" s="122" t="s">
        <v>151</v>
      </c>
      <c r="D241" s="122" t="s">
        <v>773</v>
      </c>
      <c r="E241" s="122" t="s">
        <v>776</v>
      </c>
      <c r="F241" s="122" t="s">
        <v>776</v>
      </c>
      <c r="G241" s="122" t="s">
        <v>776</v>
      </c>
      <c r="H241" s="122" t="s">
        <v>562</v>
      </c>
      <c r="I241" s="122" t="s">
        <v>750</v>
      </c>
      <c r="J241" s="122">
        <v>1</v>
      </c>
      <c r="K241" s="122">
        <v>0</v>
      </c>
      <c r="L241" s="122">
        <v>0</v>
      </c>
      <c r="M241" s="122">
        <v>0</v>
      </c>
      <c r="N241" s="122">
        <v>0</v>
      </c>
      <c r="O241" s="122">
        <v>0</v>
      </c>
      <c r="P241" s="122">
        <v>0</v>
      </c>
      <c r="Q241" s="122">
        <v>0</v>
      </c>
      <c r="R241" s="122">
        <v>0</v>
      </c>
      <c r="S241" s="122">
        <v>1</v>
      </c>
      <c r="T241" s="122">
        <v>0</v>
      </c>
      <c r="U241" s="122">
        <v>0</v>
      </c>
    </row>
    <row r="242" spans="1:21" ht="15.75" customHeight="1" x14ac:dyDescent="0.2">
      <c r="A242" s="122">
        <v>2023</v>
      </c>
      <c r="B242" s="122">
        <v>17</v>
      </c>
      <c r="C242" s="122" t="s">
        <v>151</v>
      </c>
      <c r="D242" s="122" t="s">
        <v>746</v>
      </c>
      <c r="E242" s="122" t="s">
        <v>747</v>
      </c>
      <c r="F242" s="122" t="s">
        <v>748</v>
      </c>
      <c r="G242" s="122" t="s">
        <v>749</v>
      </c>
      <c r="H242" s="122" t="s">
        <v>561</v>
      </c>
      <c r="I242" s="122" t="s">
        <v>750</v>
      </c>
      <c r="J242" s="122">
        <v>0</v>
      </c>
      <c r="K242" s="122">
        <v>2</v>
      </c>
      <c r="L242" s="122">
        <v>3</v>
      </c>
      <c r="M242" s="122">
        <v>0</v>
      </c>
      <c r="N242" s="122">
        <v>3</v>
      </c>
      <c r="O242" s="122">
        <v>3</v>
      </c>
      <c r="P242" s="122">
        <v>3</v>
      </c>
      <c r="Q242" s="122">
        <v>3</v>
      </c>
      <c r="R242" s="122">
        <v>3</v>
      </c>
      <c r="S242" s="122">
        <v>3</v>
      </c>
      <c r="T242" s="122">
        <v>3</v>
      </c>
      <c r="U242" s="122">
        <v>4</v>
      </c>
    </row>
    <row r="243" spans="1:21" ht="15.75" customHeight="1" x14ac:dyDescent="0.2">
      <c r="A243" s="122">
        <v>2023</v>
      </c>
      <c r="B243" s="122">
        <v>17</v>
      </c>
      <c r="C243" s="122" t="s">
        <v>151</v>
      </c>
      <c r="D243" s="122" t="s">
        <v>746</v>
      </c>
      <c r="E243" s="122" t="s">
        <v>747</v>
      </c>
      <c r="F243" s="122" t="s">
        <v>748</v>
      </c>
      <c r="G243" s="122" t="s">
        <v>751</v>
      </c>
      <c r="H243" s="122" t="s">
        <v>561</v>
      </c>
      <c r="I243" s="122" t="s">
        <v>750</v>
      </c>
      <c r="J243" s="122">
        <v>0</v>
      </c>
      <c r="K243" s="122">
        <v>0</v>
      </c>
      <c r="L243" s="122">
        <v>0</v>
      </c>
      <c r="M243" s="122">
        <v>0</v>
      </c>
      <c r="N243" s="122">
        <v>0</v>
      </c>
      <c r="O243" s="122">
        <v>0</v>
      </c>
      <c r="P243" s="122">
        <v>0</v>
      </c>
      <c r="Q243" s="122">
        <v>0</v>
      </c>
      <c r="R243" s="122">
        <v>0</v>
      </c>
      <c r="S243" s="122">
        <v>0</v>
      </c>
      <c r="T243" s="122">
        <v>0</v>
      </c>
      <c r="U243" s="122">
        <v>0</v>
      </c>
    </row>
    <row r="244" spans="1:21" ht="15.75" customHeight="1" x14ac:dyDescent="0.2">
      <c r="A244" s="122">
        <v>2023</v>
      </c>
      <c r="B244" s="122">
        <v>17</v>
      </c>
      <c r="C244" s="122" t="s">
        <v>151</v>
      </c>
      <c r="D244" s="122" t="s">
        <v>746</v>
      </c>
      <c r="E244" s="122" t="s">
        <v>747</v>
      </c>
      <c r="F244" s="122" t="s">
        <v>748</v>
      </c>
      <c r="G244" s="122" t="s">
        <v>752</v>
      </c>
      <c r="H244" s="122" t="s">
        <v>561</v>
      </c>
      <c r="I244" s="122" t="s">
        <v>750</v>
      </c>
      <c r="J244" s="122">
        <v>2</v>
      </c>
      <c r="K244" s="122">
        <v>1</v>
      </c>
      <c r="L244" s="122">
        <v>0</v>
      </c>
      <c r="M244" s="122">
        <v>0</v>
      </c>
      <c r="N244" s="122">
        <v>0</v>
      </c>
      <c r="O244" s="122">
        <v>0</v>
      </c>
      <c r="P244" s="122">
        <v>0</v>
      </c>
      <c r="Q244" s="122">
        <v>0</v>
      </c>
      <c r="R244" s="122">
        <v>1</v>
      </c>
      <c r="S244" s="122">
        <v>0</v>
      </c>
      <c r="T244" s="122">
        <v>0</v>
      </c>
      <c r="U244" s="122">
        <v>0</v>
      </c>
    </row>
    <row r="245" spans="1:21" ht="15.75" customHeight="1" x14ac:dyDescent="0.2">
      <c r="A245" s="122">
        <v>2023</v>
      </c>
      <c r="B245" s="122">
        <v>17</v>
      </c>
      <c r="C245" s="122" t="s">
        <v>151</v>
      </c>
      <c r="D245" s="122" t="s">
        <v>746</v>
      </c>
      <c r="E245" s="122" t="s">
        <v>747</v>
      </c>
      <c r="F245" s="122" t="s">
        <v>748</v>
      </c>
      <c r="G245" s="122" t="s">
        <v>753</v>
      </c>
      <c r="H245" s="122" t="s">
        <v>561</v>
      </c>
      <c r="I245" s="122" t="s">
        <v>750</v>
      </c>
      <c r="J245" s="122">
        <v>0</v>
      </c>
      <c r="K245" s="122">
        <v>0</v>
      </c>
      <c r="L245" s="122">
        <v>0</v>
      </c>
      <c r="M245" s="122">
        <v>0</v>
      </c>
      <c r="N245" s="122">
        <v>0</v>
      </c>
      <c r="O245" s="122">
        <v>0</v>
      </c>
      <c r="P245" s="122">
        <v>0</v>
      </c>
      <c r="Q245" s="122">
        <v>0</v>
      </c>
      <c r="R245" s="122">
        <v>0</v>
      </c>
      <c r="S245" s="122">
        <v>0</v>
      </c>
      <c r="T245" s="122">
        <v>0</v>
      </c>
      <c r="U245" s="122">
        <v>0</v>
      </c>
    </row>
    <row r="246" spans="1:21" ht="15.75" customHeight="1" x14ac:dyDescent="0.2">
      <c r="A246" s="122">
        <v>2023</v>
      </c>
      <c r="B246" s="122">
        <v>17</v>
      </c>
      <c r="C246" s="122" t="s">
        <v>151</v>
      </c>
      <c r="D246" s="122" t="s">
        <v>746</v>
      </c>
      <c r="E246" s="122" t="s">
        <v>747</v>
      </c>
      <c r="F246" s="122" t="s">
        <v>754</v>
      </c>
      <c r="G246" s="122" t="s">
        <v>749</v>
      </c>
      <c r="H246" s="122" t="s">
        <v>561</v>
      </c>
      <c r="I246" s="122" t="s">
        <v>750</v>
      </c>
      <c r="J246" s="122">
        <v>0</v>
      </c>
      <c r="K246" s="122">
        <v>0</v>
      </c>
      <c r="L246" s="122">
        <v>0</v>
      </c>
      <c r="M246" s="122">
        <v>0</v>
      </c>
      <c r="N246" s="122">
        <v>0</v>
      </c>
      <c r="O246" s="122">
        <v>0</v>
      </c>
      <c r="P246" s="122">
        <v>0</v>
      </c>
      <c r="Q246" s="122">
        <v>0</v>
      </c>
      <c r="R246" s="122">
        <v>0</v>
      </c>
      <c r="S246" s="122">
        <v>0</v>
      </c>
      <c r="T246" s="122">
        <v>0</v>
      </c>
      <c r="U246" s="122">
        <v>0</v>
      </c>
    </row>
    <row r="247" spans="1:21" ht="15.75" customHeight="1" x14ac:dyDescent="0.2">
      <c r="A247" s="122">
        <v>2023</v>
      </c>
      <c r="B247" s="122">
        <v>17</v>
      </c>
      <c r="C247" s="122" t="s">
        <v>151</v>
      </c>
      <c r="D247" s="122" t="s">
        <v>746</v>
      </c>
      <c r="E247" s="122" t="s">
        <v>747</v>
      </c>
      <c r="F247" s="122" t="s">
        <v>754</v>
      </c>
      <c r="G247" s="122" t="s">
        <v>751</v>
      </c>
      <c r="H247" s="122" t="s">
        <v>561</v>
      </c>
      <c r="I247" s="122" t="s">
        <v>750</v>
      </c>
      <c r="J247" s="122">
        <v>0</v>
      </c>
      <c r="K247" s="122">
        <v>0</v>
      </c>
      <c r="L247" s="122">
        <v>0</v>
      </c>
      <c r="M247" s="122">
        <v>0</v>
      </c>
      <c r="N247" s="122">
        <v>0</v>
      </c>
      <c r="O247" s="122">
        <v>0</v>
      </c>
      <c r="P247" s="122">
        <v>0</v>
      </c>
      <c r="Q247" s="122">
        <v>0</v>
      </c>
      <c r="R247" s="122">
        <v>0</v>
      </c>
      <c r="S247" s="122">
        <v>0</v>
      </c>
      <c r="T247" s="122">
        <v>0</v>
      </c>
      <c r="U247" s="122">
        <v>0</v>
      </c>
    </row>
    <row r="248" spans="1:21" ht="15.75" customHeight="1" x14ac:dyDescent="0.2">
      <c r="A248" s="122">
        <v>2023</v>
      </c>
      <c r="B248" s="122">
        <v>17</v>
      </c>
      <c r="C248" s="122" t="s">
        <v>151</v>
      </c>
      <c r="D248" s="122" t="s">
        <v>746</v>
      </c>
      <c r="E248" s="122" t="s">
        <v>747</v>
      </c>
      <c r="F248" s="122" t="s">
        <v>754</v>
      </c>
      <c r="G248" s="122" t="s">
        <v>755</v>
      </c>
      <c r="H248" s="122" t="s">
        <v>561</v>
      </c>
      <c r="I248" s="122" t="s">
        <v>750</v>
      </c>
      <c r="J248" s="122">
        <v>0</v>
      </c>
      <c r="K248" s="122">
        <v>0</v>
      </c>
      <c r="L248" s="122">
        <v>1</v>
      </c>
      <c r="M248" s="122">
        <v>4</v>
      </c>
      <c r="N248" s="122">
        <v>2</v>
      </c>
      <c r="O248" s="122">
        <v>1</v>
      </c>
      <c r="P248" s="122">
        <v>0</v>
      </c>
      <c r="Q248" s="122">
        <v>0</v>
      </c>
      <c r="R248" s="122">
        <v>0</v>
      </c>
      <c r="S248" s="122">
        <v>1</v>
      </c>
      <c r="T248" s="122">
        <v>1</v>
      </c>
      <c r="U248" s="122">
        <v>0</v>
      </c>
    </row>
    <row r="249" spans="1:21" ht="15.75" customHeight="1" x14ac:dyDescent="0.2">
      <c r="A249" s="122">
        <v>2023</v>
      </c>
      <c r="B249" s="122">
        <v>17</v>
      </c>
      <c r="C249" s="122" t="s">
        <v>151</v>
      </c>
      <c r="D249" s="122" t="s">
        <v>746</v>
      </c>
      <c r="E249" s="122" t="s">
        <v>747</v>
      </c>
      <c r="F249" s="122" t="s">
        <v>754</v>
      </c>
      <c r="G249" s="122" t="s">
        <v>752</v>
      </c>
      <c r="H249" s="122" t="s">
        <v>561</v>
      </c>
      <c r="I249" s="122" t="s">
        <v>750</v>
      </c>
      <c r="J249" s="122">
        <v>0</v>
      </c>
      <c r="K249" s="122">
        <v>0</v>
      </c>
      <c r="L249" s="122">
        <v>0</v>
      </c>
      <c r="M249" s="122">
        <v>0</v>
      </c>
      <c r="N249" s="122">
        <v>0</v>
      </c>
      <c r="O249" s="122">
        <v>0</v>
      </c>
      <c r="P249" s="122">
        <v>0</v>
      </c>
      <c r="Q249" s="122">
        <v>0</v>
      </c>
      <c r="R249" s="122">
        <v>0</v>
      </c>
      <c r="S249" s="122">
        <v>0</v>
      </c>
      <c r="T249" s="122">
        <v>0</v>
      </c>
      <c r="U249" s="122">
        <v>0</v>
      </c>
    </row>
    <row r="250" spans="1:21" ht="15.75" customHeight="1" x14ac:dyDescent="0.2">
      <c r="A250" s="122">
        <v>2023</v>
      </c>
      <c r="B250" s="122">
        <v>17</v>
      </c>
      <c r="C250" s="122" t="s">
        <v>151</v>
      </c>
      <c r="D250" s="122" t="s">
        <v>746</v>
      </c>
      <c r="E250" s="122" t="s">
        <v>747</v>
      </c>
      <c r="F250" s="122" t="s">
        <v>754</v>
      </c>
      <c r="G250" s="122" t="s">
        <v>753</v>
      </c>
      <c r="H250" s="122" t="s">
        <v>561</v>
      </c>
      <c r="I250" s="122" t="s">
        <v>750</v>
      </c>
      <c r="J250" s="122">
        <v>0</v>
      </c>
      <c r="K250" s="122">
        <v>0</v>
      </c>
      <c r="L250" s="122">
        <v>0</v>
      </c>
      <c r="M250" s="122">
        <v>0</v>
      </c>
      <c r="N250" s="122">
        <v>0</v>
      </c>
      <c r="O250" s="122">
        <v>1</v>
      </c>
      <c r="P250" s="122">
        <v>0</v>
      </c>
      <c r="Q250" s="122">
        <v>0</v>
      </c>
      <c r="R250" s="122">
        <v>0</v>
      </c>
      <c r="S250" s="122">
        <v>0</v>
      </c>
      <c r="T250" s="122">
        <v>0</v>
      </c>
      <c r="U250" s="122">
        <v>0</v>
      </c>
    </row>
    <row r="251" spans="1:21" ht="15.75" customHeight="1" x14ac:dyDescent="0.2">
      <c r="A251" s="122">
        <v>2023</v>
      </c>
      <c r="B251" s="122">
        <v>17</v>
      </c>
      <c r="C251" s="122" t="s">
        <v>151</v>
      </c>
      <c r="D251" s="122" t="s">
        <v>746</v>
      </c>
      <c r="E251" s="122" t="s">
        <v>756</v>
      </c>
      <c r="F251" s="122" t="s">
        <v>757</v>
      </c>
      <c r="G251" s="122" t="s">
        <v>749</v>
      </c>
      <c r="H251" s="122" t="s">
        <v>561</v>
      </c>
      <c r="I251" s="122" t="s">
        <v>750</v>
      </c>
      <c r="J251" s="122">
        <v>0</v>
      </c>
      <c r="K251" s="122">
        <v>0</v>
      </c>
      <c r="L251" s="122">
        <v>0</v>
      </c>
      <c r="M251" s="122">
        <v>0</v>
      </c>
      <c r="N251" s="122">
        <v>0</v>
      </c>
      <c r="O251" s="122">
        <v>0</v>
      </c>
      <c r="P251" s="122">
        <v>0</v>
      </c>
      <c r="Q251" s="122">
        <v>0</v>
      </c>
      <c r="R251" s="122">
        <v>0</v>
      </c>
      <c r="S251" s="122">
        <v>0</v>
      </c>
      <c r="T251" s="122">
        <v>0</v>
      </c>
      <c r="U251" s="122">
        <v>0</v>
      </c>
    </row>
    <row r="252" spans="1:21" ht="15.75" customHeight="1" x14ac:dyDescent="0.2">
      <c r="A252" s="122">
        <v>2023</v>
      </c>
      <c r="B252" s="122">
        <v>17</v>
      </c>
      <c r="C252" s="122" t="s">
        <v>151</v>
      </c>
      <c r="D252" s="122" t="s">
        <v>746</v>
      </c>
      <c r="E252" s="122" t="s">
        <v>756</v>
      </c>
      <c r="F252" s="122" t="s">
        <v>757</v>
      </c>
      <c r="G252" s="122" t="s">
        <v>751</v>
      </c>
      <c r="H252" s="122" t="s">
        <v>561</v>
      </c>
      <c r="I252" s="122" t="s">
        <v>750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</row>
    <row r="253" spans="1:21" ht="15.75" customHeight="1" x14ac:dyDescent="0.2">
      <c r="A253" s="122">
        <v>2023</v>
      </c>
      <c r="B253" s="122">
        <v>17</v>
      </c>
      <c r="C253" s="122" t="s">
        <v>151</v>
      </c>
      <c r="D253" s="122" t="s">
        <v>746</v>
      </c>
      <c r="E253" s="122" t="s">
        <v>756</v>
      </c>
      <c r="F253" s="122" t="s">
        <v>757</v>
      </c>
      <c r="G253" s="122" t="s">
        <v>752</v>
      </c>
      <c r="H253" s="122" t="s">
        <v>561</v>
      </c>
      <c r="I253" s="122" t="s">
        <v>750</v>
      </c>
      <c r="J253" s="122">
        <v>0</v>
      </c>
      <c r="K253" s="122">
        <v>0</v>
      </c>
      <c r="L253" s="122">
        <v>0</v>
      </c>
      <c r="M253" s="122">
        <v>0</v>
      </c>
      <c r="N253" s="122">
        <v>0</v>
      </c>
      <c r="O253" s="122">
        <v>0</v>
      </c>
      <c r="P253" s="122">
        <v>0</v>
      </c>
      <c r="Q253" s="122">
        <v>0</v>
      </c>
      <c r="R253" s="122">
        <v>0</v>
      </c>
      <c r="S253" s="122">
        <v>0</v>
      </c>
      <c r="T253" s="122">
        <v>0</v>
      </c>
      <c r="U253" s="122">
        <v>0</v>
      </c>
    </row>
    <row r="254" spans="1:21" ht="15.75" customHeight="1" x14ac:dyDescent="0.2">
      <c r="A254" s="122">
        <v>2023</v>
      </c>
      <c r="B254" s="122">
        <v>17</v>
      </c>
      <c r="C254" s="122" t="s">
        <v>151</v>
      </c>
      <c r="D254" s="122" t="s">
        <v>746</v>
      </c>
      <c r="E254" s="122" t="s">
        <v>756</v>
      </c>
      <c r="F254" s="122" t="s">
        <v>757</v>
      </c>
      <c r="G254" s="122" t="s">
        <v>753</v>
      </c>
      <c r="H254" s="122" t="s">
        <v>561</v>
      </c>
      <c r="I254" s="122" t="s">
        <v>750</v>
      </c>
      <c r="J254" s="122">
        <v>1</v>
      </c>
      <c r="K254" s="122">
        <v>0</v>
      </c>
      <c r="L254" s="122">
        <v>1</v>
      </c>
      <c r="M254" s="122">
        <v>1</v>
      </c>
      <c r="N254" s="122">
        <v>0</v>
      </c>
      <c r="O254" s="122">
        <v>2</v>
      </c>
      <c r="P254" s="122">
        <v>0</v>
      </c>
      <c r="Q254" s="122">
        <v>2</v>
      </c>
      <c r="R254" s="122">
        <v>0</v>
      </c>
      <c r="S254" s="122">
        <v>0</v>
      </c>
      <c r="T254" s="122">
        <v>1</v>
      </c>
      <c r="U254" s="122">
        <v>0</v>
      </c>
    </row>
    <row r="255" spans="1:21" ht="15.75" customHeight="1" x14ac:dyDescent="0.2">
      <c r="A255" s="122">
        <v>2023</v>
      </c>
      <c r="B255" s="122">
        <v>17</v>
      </c>
      <c r="C255" s="122" t="s">
        <v>151</v>
      </c>
      <c r="D255" s="122" t="s">
        <v>746</v>
      </c>
      <c r="E255" s="122" t="s">
        <v>756</v>
      </c>
      <c r="F255" s="122" t="s">
        <v>758</v>
      </c>
      <c r="G255" s="122" t="s">
        <v>749</v>
      </c>
      <c r="H255" s="122" t="s">
        <v>561</v>
      </c>
      <c r="I255" s="122" t="s">
        <v>750</v>
      </c>
      <c r="J255" s="122">
        <v>0</v>
      </c>
      <c r="K255" s="122">
        <v>0</v>
      </c>
      <c r="L255" s="122">
        <v>0</v>
      </c>
      <c r="M255" s="122">
        <v>0</v>
      </c>
      <c r="N255" s="122">
        <v>0</v>
      </c>
      <c r="O255" s="122">
        <v>0</v>
      </c>
      <c r="P255" s="122">
        <v>0</v>
      </c>
      <c r="Q255" s="122">
        <v>0</v>
      </c>
      <c r="R255" s="122">
        <v>0</v>
      </c>
      <c r="S255" s="122">
        <v>0</v>
      </c>
      <c r="T255" s="122">
        <v>0</v>
      </c>
      <c r="U255" s="122">
        <v>0</v>
      </c>
    </row>
    <row r="256" spans="1:21" ht="15.75" customHeight="1" x14ac:dyDescent="0.2">
      <c r="A256" s="122">
        <v>2023</v>
      </c>
      <c r="B256" s="122">
        <v>17</v>
      </c>
      <c r="C256" s="122" t="s">
        <v>151</v>
      </c>
      <c r="D256" s="122" t="s">
        <v>746</v>
      </c>
      <c r="E256" s="122" t="s">
        <v>756</v>
      </c>
      <c r="F256" s="122" t="s">
        <v>758</v>
      </c>
      <c r="G256" s="122" t="s">
        <v>751</v>
      </c>
      <c r="H256" s="122" t="s">
        <v>561</v>
      </c>
      <c r="I256" s="122" t="s">
        <v>750</v>
      </c>
      <c r="J256" s="122">
        <v>0</v>
      </c>
      <c r="K256" s="122">
        <v>0</v>
      </c>
      <c r="L256" s="122">
        <v>0</v>
      </c>
      <c r="M256" s="122">
        <v>0</v>
      </c>
      <c r="N256" s="122">
        <v>0</v>
      </c>
      <c r="O256" s="122">
        <v>0</v>
      </c>
      <c r="P256" s="122">
        <v>0</v>
      </c>
      <c r="Q256" s="122">
        <v>0</v>
      </c>
      <c r="R256" s="122">
        <v>0</v>
      </c>
      <c r="S256" s="122">
        <v>0</v>
      </c>
      <c r="T256" s="122">
        <v>0</v>
      </c>
      <c r="U256" s="122">
        <v>0</v>
      </c>
    </row>
    <row r="257" spans="1:21" ht="15.75" customHeight="1" x14ac:dyDescent="0.2">
      <c r="A257" s="122">
        <v>2023</v>
      </c>
      <c r="B257" s="122">
        <v>17</v>
      </c>
      <c r="C257" s="122" t="s">
        <v>151</v>
      </c>
      <c r="D257" s="122" t="s">
        <v>746</v>
      </c>
      <c r="E257" s="122" t="s">
        <v>756</v>
      </c>
      <c r="F257" s="122" t="s">
        <v>758</v>
      </c>
      <c r="G257" s="122" t="s">
        <v>755</v>
      </c>
      <c r="H257" s="122" t="s">
        <v>561</v>
      </c>
      <c r="I257" s="122" t="s">
        <v>750</v>
      </c>
      <c r="J257" s="122">
        <v>0</v>
      </c>
      <c r="K257" s="122">
        <v>0</v>
      </c>
      <c r="L257" s="122">
        <v>0</v>
      </c>
      <c r="M257" s="122">
        <v>0</v>
      </c>
      <c r="N257" s="122">
        <v>0</v>
      </c>
      <c r="O257" s="122">
        <v>0</v>
      </c>
      <c r="P257" s="122">
        <v>0</v>
      </c>
      <c r="Q257" s="122">
        <v>0</v>
      </c>
      <c r="R257" s="122">
        <v>0</v>
      </c>
      <c r="S257" s="122">
        <v>0</v>
      </c>
      <c r="T257" s="122">
        <v>0</v>
      </c>
      <c r="U257" s="122">
        <v>0</v>
      </c>
    </row>
    <row r="258" spans="1:21" ht="15.75" customHeight="1" x14ac:dyDescent="0.2">
      <c r="A258" s="122">
        <v>2023</v>
      </c>
      <c r="B258" s="122">
        <v>17</v>
      </c>
      <c r="C258" s="122" t="s">
        <v>151</v>
      </c>
      <c r="D258" s="122" t="s">
        <v>746</v>
      </c>
      <c r="E258" s="122" t="s">
        <v>756</v>
      </c>
      <c r="F258" s="122" t="s">
        <v>758</v>
      </c>
      <c r="G258" s="122" t="s">
        <v>752</v>
      </c>
      <c r="H258" s="122" t="s">
        <v>561</v>
      </c>
      <c r="I258" s="122" t="s">
        <v>750</v>
      </c>
      <c r="J258" s="122">
        <v>0</v>
      </c>
      <c r="K258" s="122">
        <v>0</v>
      </c>
      <c r="L258" s="122">
        <v>0</v>
      </c>
      <c r="M258" s="122">
        <v>0</v>
      </c>
      <c r="N258" s="122">
        <v>0</v>
      </c>
      <c r="O258" s="122">
        <v>0</v>
      </c>
      <c r="P258" s="122">
        <v>0</v>
      </c>
      <c r="Q258" s="122">
        <v>0</v>
      </c>
      <c r="R258" s="122">
        <v>0</v>
      </c>
      <c r="S258" s="122">
        <v>0</v>
      </c>
      <c r="T258" s="122">
        <v>0</v>
      </c>
      <c r="U258" s="122">
        <v>0</v>
      </c>
    </row>
    <row r="259" spans="1:21" ht="15.75" customHeight="1" x14ac:dyDescent="0.2">
      <c r="A259" s="122">
        <v>2023</v>
      </c>
      <c r="B259" s="122">
        <v>17</v>
      </c>
      <c r="C259" s="122" t="s">
        <v>151</v>
      </c>
      <c r="D259" s="122" t="s">
        <v>746</v>
      </c>
      <c r="E259" s="122" t="s">
        <v>756</v>
      </c>
      <c r="F259" s="122" t="s">
        <v>758</v>
      </c>
      <c r="G259" s="122" t="s">
        <v>753</v>
      </c>
      <c r="H259" s="122" t="s">
        <v>561</v>
      </c>
      <c r="I259" s="122" t="s">
        <v>750</v>
      </c>
      <c r="J259" s="122">
        <v>4</v>
      </c>
      <c r="K259" s="122">
        <v>7</v>
      </c>
      <c r="L259" s="122">
        <v>8</v>
      </c>
      <c r="M259" s="122">
        <v>5</v>
      </c>
      <c r="N259" s="122">
        <v>2</v>
      </c>
      <c r="O259" s="122">
        <v>5</v>
      </c>
      <c r="P259" s="122">
        <v>4</v>
      </c>
      <c r="Q259" s="122">
        <v>1</v>
      </c>
      <c r="R259" s="122">
        <v>4</v>
      </c>
      <c r="S259" s="122">
        <v>5</v>
      </c>
      <c r="T259" s="122">
        <v>5</v>
      </c>
      <c r="U259" s="122">
        <v>5</v>
      </c>
    </row>
    <row r="260" spans="1:21" ht="15.75" customHeight="1" x14ac:dyDescent="0.2">
      <c r="A260" s="122">
        <v>2023</v>
      </c>
      <c r="B260" s="122">
        <v>17</v>
      </c>
      <c r="C260" s="122" t="s">
        <v>151</v>
      </c>
      <c r="D260" s="122" t="s">
        <v>746</v>
      </c>
      <c r="E260" s="122" t="s">
        <v>760</v>
      </c>
      <c r="F260" s="122" t="s">
        <v>760</v>
      </c>
      <c r="G260" s="122" t="s">
        <v>760</v>
      </c>
      <c r="H260" s="122" t="s">
        <v>561</v>
      </c>
      <c r="I260" s="122" t="s">
        <v>750</v>
      </c>
      <c r="J260" s="122">
        <v>0</v>
      </c>
      <c r="K260" s="122">
        <v>0</v>
      </c>
      <c r="L260" s="122">
        <v>4</v>
      </c>
      <c r="M260" s="122">
        <v>0</v>
      </c>
      <c r="N260" s="122">
        <v>1</v>
      </c>
      <c r="O260" s="122">
        <v>0</v>
      </c>
      <c r="P260" s="122">
        <v>1</v>
      </c>
      <c r="Q260" s="122">
        <v>0</v>
      </c>
      <c r="R260" s="122">
        <v>1</v>
      </c>
      <c r="S260" s="122">
        <v>2</v>
      </c>
      <c r="T260" s="122">
        <v>0</v>
      </c>
      <c r="U260" s="122">
        <v>2</v>
      </c>
    </row>
    <row r="261" spans="1:21" ht="15.75" customHeight="1" x14ac:dyDescent="0.2">
      <c r="A261" s="122">
        <v>2023</v>
      </c>
      <c r="B261" s="122">
        <v>17</v>
      </c>
      <c r="C261" s="122" t="s">
        <v>151</v>
      </c>
      <c r="D261" s="122" t="s">
        <v>761</v>
      </c>
      <c r="E261" s="122" t="s">
        <v>762</v>
      </c>
      <c r="F261" s="122" t="s">
        <v>762</v>
      </c>
      <c r="G261" s="122" t="s">
        <v>763</v>
      </c>
      <c r="H261" s="122" t="s">
        <v>561</v>
      </c>
      <c r="I261" s="122" t="s">
        <v>750</v>
      </c>
      <c r="J261" s="122">
        <v>0</v>
      </c>
      <c r="K261" s="122">
        <v>0</v>
      </c>
      <c r="L261" s="122">
        <v>0</v>
      </c>
      <c r="M261" s="122">
        <v>0</v>
      </c>
      <c r="N261" s="122">
        <v>0</v>
      </c>
      <c r="O261" s="122">
        <v>0</v>
      </c>
      <c r="P261" s="122">
        <v>1</v>
      </c>
      <c r="Q261" s="122">
        <v>0</v>
      </c>
      <c r="R261" s="122">
        <v>0</v>
      </c>
      <c r="S261" s="122">
        <v>0</v>
      </c>
      <c r="T261" s="122">
        <v>0</v>
      </c>
      <c r="U261" s="122">
        <v>0</v>
      </c>
    </row>
    <row r="262" spans="1:21" ht="15.75" customHeight="1" x14ac:dyDescent="0.2">
      <c r="A262" s="122">
        <v>2023</v>
      </c>
      <c r="B262" s="122">
        <v>17</v>
      </c>
      <c r="C262" s="122" t="s">
        <v>151</v>
      </c>
      <c r="D262" s="122" t="s">
        <v>761</v>
      </c>
      <c r="E262" s="122" t="s">
        <v>762</v>
      </c>
      <c r="F262" s="122" t="s">
        <v>762</v>
      </c>
      <c r="G262" s="122" t="s">
        <v>764</v>
      </c>
      <c r="H262" s="122" t="s">
        <v>561</v>
      </c>
      <c r="I262" s="122" t="s">
        <v>750</v>
      </c>
      <c r="J262" s="122">
        <v>0</v>
      </c>
      <c r="K262" s="122">
        <v>0</v>
      </c>
      <c r="L262" s="122">
        <v>0</v>
      </c>
      <c r="M262" s="122">
        <v>0</v>
      </c>
      <c r="N262" s="122">
        <v>0</v>
      </c>
      <c r="O262" s="122">
        <v>0</v>
      </c>
      <c r="P262" s="122">
        <v>0</v>
      </c>
      <c r="Q262" s="122">
        <v>0</v>
      </c>
      <c r="R262" s="122">
        <v>0</v>
      </c>
      <c r="S262" s="122">
        <v>0</v>
      </c>
      <c r="T262" s="122">
        <v>0</v>
      </c>
      <c r="U262" s="122">
        <v>0</v>
      </c>
    </row>
    <row r="263" spans="1:21" ht="15.75" customHeight="1" x14ac:dyDescent="0.2">
      <c r="A263" s="122">
        <v>2023</v>
      </c>
      <c r="B263" s="122">
        <v>17</v>
      </c>
      <c r="C263" s="122" t="s">
        <v>151</v>
      </c>
      <c r="D263" s="122" t="s">
        <v>761</v>
      </c>
      <c r="E263" s="122" t="s">
        <v>762</v>
      </c>
      <c r="F263" s="122" t="s">
        <v>762</v>
      </c>
      <c r="G263" s="122" t="s">
        <v>765</v>
      </c>
      <c r="H263" s="122" t="s">
        <v>561</v>
      </c>
      <c r="I263" s="122" t="s">
        <v>750</v>
      </c>
      <c r="J263" s="122">
        <v>0</v>
      </c>
      <c r="K263" s="122">
        <v>0</v>
      </c>
      <c r="L263" s="122">
        <v>0</v>
      </c>
      <c r="M263" s="122">
        <v>0</v>
      </c>
      <c r="N263" s="122">
        <v>0</v>
      </c>
      <c r="O263" s="122">
        <v>0</v>
      </c>
      <c r="P263" s="122">
        <v>0</v>
      </c>
      <c r="Q263" s="122">
        <v>0</v>
      </c>
      <c r="R263" s="122">
        <v>0</v>
      </c>
      <c r="S263" s="122">
        <v>0</v>
      </c>
      <c r="T263" s="122">
        <v>0</v>
      </c>
      <c r="U263" s="122">
        <v>0</v>
      </c>
    </row>
    <row r="264" spans="1:21" ht="15.75" customHeight="1" x14ac:dyDescent="0.2">
      <c r="A264" s="122">
        <v>2023</v>
      </c>
      <c r="B264" s="122">
        <v>17</v>
      </c>
      <c r="C264" s="122" t="s">
        <v>151</v>
      </c>
      <c r="D264" s="122" t="s">
        <v>761</v>
      </c>
      <c r="E264" s="122" t="s">
        <v>762</v>
      </c>
      <c r="F264" s="122" t="s">
        <v>762</v>
      </c>
      <c r="G264" s="122" t="s">
        <v>766</v>
      </c>
      <c r="H264" s="122" t="s">
        <v>561</v>
      </c>
      <c r="I264" s="122" t="s">
        <v>750</v>
      </c>
      <c r="J264" s="122">
        <v>0</v>
      </c>
      <c r="K264" s="122">
        <v>0</v>
      </c>
      <c r="L264" s="122">
        <v>0</v>
      </c>
      <c r="M264" s="122">
        <v>0</v>
      </c>
      <c r="N264" s="122">
        <v>0</v>
      </c>
      <c r="O264" s="122">
        <v>0</v>
      </c>
      <c r="P264" s="122">
        <v>1</v>
      </c>
      <c r="Q264" s="122">
        <v>0</v>
      </c>
      <c r="R264" s="122">
        <v>0</v>
      </c>
      <c r="S264" s="122">
        <v>0</v>
      </c>
      <c r="T264" s="122">
        <v>0</v>
      </c>
      <c r="U264" s="122">
        <v>0</v>
      </c>
    </row>
    <row r="265" spans="1:21" ht="15.75" customHeight="1" x14ac:dyDescent="0.2">
      <c r="A265" s="122">
        <v>2023</v>
      </c>
      <c r="B265" s="122">
        <v>17</v>
      </c>
      <c r="C265" s="122" t="s">
        <v>151</v>
      </c>
      <c r="D265" s="122" t="s">
        <v>761</v>
      </c>
      <c r="E265" s="122" t="s">
        <v>762</v>
      </c>
      <c r="F265" s="122" t="s">
        <v>762</v>
      </c>
      <c r="G265" s="122" t="s">
        <v>767</v>
      </c>
      <c r="H265" s="122" t="s">
        <v>561</v>
      </c>
      <c r="I265" s="122" t="s">
        <v>750</v>
      </c>
      <c r="J265" s="122">
        <v>0</v>
      </c>
      <c r="K265" s="122">
        <v>0</v>
      </c>
      <c r="L265" s="122">
        <v>0</v>
      </c>
      <c r="M265" s="122">
        <v>0</v>
      </c>
      <c r="N265" s="122">
        <v>0</v>
      </c>
      <c r="O265" s="122">
        <v>0</v>
      </c>
      <c r="P265" s="122">
        <v>0</v>
      </c>
      <c r="Q265" s="122">
        <v>0</v>
      </c>
      <c r="R265" s="122">
        <v>0</v>
      </c>
      <c r="S265" s="122">
        <v>0</v>
      </c>
      <c r="T265" s="122">
        <v>0</v>
      </c>
      <c r="U265" s="122">
        <v>0</v>
      </c>
    </row>
    <row r="266" spans="1:21" ht="15.75" customHeight="1" x14ac:dyDescent="0.2">
      <c r="A266" s="122">
        <v>2023</v>
      </c>
      <c r="B266" s="122">
        <v>17</v>
      </c>
      <c r="C266" s="122" t="s">
        <v>151</v>
      </c>
      <c r="D266" s="122" t="s">
        <v>761</v>
      </c>
      <c r="E266" s="122" t="s">
        <v>768</v>
      </c>
      <c r="F266" s="122" t="s">
        <v>768</v>
      </c>
      <c r="G266" s="122" t="s">
        <v>768</v>
      </c>
      <c r="H266" s="122" t="s">
        <v>561</v>
      </c>
      <c r="I266" s="122" t="s">
        <v>750</v>
      </c>
      <c r="J266" s="122">
        <v>0</v>
      </c>
      <c r="K266" s="122">
        <v>0</v>
      </c>
      <c r="L266" s="122">
        <v>0</v>
      </c>
      <c r="M266" s="122">
        <v>0</v>
      </c>
      <c r="N266" s="122">
        <v>0</v>
      </c>
      <c r="O266" s="122">
        <v>0</v>
      </c>
      <c r="P266" s="122">
        <v>0</v>
      </c>
      <c r="Q266" s="122">
        <v>0</v>
      </c>
      <c r="R266" s="122">
        <v>0</v>
      </c>
      <c r="S266" s="122">
        <v>0</v>
      </c>
      <c r="T266" s="122">
        <v>0</v>
      </c>
      <c r="U266" s="122">
        <v>0</v>
      </c>
    </row>
    <row r="267" spans="1:21" ht="15.75" customHeight="1" x14ac:dyDescent="0.2">
      <c r="A267" s="122">
        <v>2023</v>
      </c>
      <c r="B267" s="122">
        <v>17</v>
      </c>
      <c r="C267" s="122" t="s">
        <v>151</v>
      </c>
      <c r="D267" s="122" t="s">
        <v>761</v>
      </c>
      <c r="E267" s="122" t="s">
        <v>769</v>
      </c>
      <c r="F267" s="122" t="s">
        <v>769</v>
      </c>
      <c r="G267" s="122" t="s">
        <v>769</v>
      </c>
      <c r="H267" s="122" t="s">
        <v>561</v>
      </c>
      <c r="I267" s="122" t="s">
        <v>750</v>
      </c>
      <c r="J267" s="122">
        <v>0</v>
      </c>
      <c r="K267" s="122">
        <v>0</v>
      </c>
      <c r="L267" s="122">
        <v>0</v>
      </c>
      <c r="M267" s="122">
        <v>0</v>
      </c>
      <c r="N267" s="122">
        <v>0</v>
      </c>
      <c r="O267" s="122">
        <v>0</v>
      </c>
      <c r="P267" s="122">
        <v>0</v>
      </c>
      <c r="Q267" s="122">
        <v>0</v>
      </c>
      <c r="R267" s="122">
        <v>0</v>
      </c>
      <c r="S267" s="122">
        <v>0</v>
      </c>
      <c r="T267" s="122">
        <v>0</v>
      </c>
      <c r="U267" s="122">
        <v>0</v>
      </c>
    </row>
    <row r="268" spans="1:21" ht="15.75" customHeight="1" x14ac:dyDescent="0.2">
      <c r="A268" s="122">
        <v>2023</v>
      </c>
      <c r="B268" s="122">
        <v>17</v>
      </c>
      <c r="C268" s="122" t="s">
        <v>151</v>
      </c>
      <c r="D268" s="122" t="s">
        <v>761</v>
      </c>
      <c r="E268" s="122" t="s">
        <v>770</v>
      </c>
      <c r="F268" s="122" t="s">
        <v>770</v>
      </c>
      <c r="G268" s="122" t="s">
        <v>770</v>
      </c>
      <c r="H268" s="122" t="s">
        <v>561</v>
      </c>
      <c r="I268" s="122" t="s">
        <v>750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1</v>
      </c>
      <c r="R268" s="122">
        <v>0</v>
      </c>
      <c r="S268" s="122">
        <v>0</v>
      </c>
      <c r="T268" s="122">
        <v>0</v>
      </c>
      <c r="U268" s="122">
        <v>0</v>
      </c>
    </row>
    <row r="269" spans="1:21" ht="15.75" customHeight="1" x14ac:dyDescent="0.2">
      <c r="A269" s="122">
        <v>2023</v>
      </c>
      <c r="B269" s="122">
        <v>17</v>
      </c>
      <c r="C269" s="122" t="s">
        <v>151</v>
      </c>
      <c r="D269" s="122" t="s">
        <v>771</v>
      </c>
      <c r="E269" s="122" t="s">
        <v>772</v>
      </c>
      <c r="F269" s="122" t="s">
        <v>772</v>
      </c>
      <c r="G269" s="122" t="s">
        <v>772</v>
      </c>
      <c r="H269" s="122" t="s">
        <v>561</v>
      </c>
      <c r="I269" s="122" t="s">
        <v>750</v>
      </c>
      <c r="J269" s="122">
        <v>0</v>
      </c>
      <c r="K269" s="122">
        <v>0</v>
      </c>
      <c r="L269" s="122">
        <v>0</v>
      </c>
      <c r="M269" s="122">
        <v>0</v>
      </c>
      <c r="N269" s="122">
        <v>0</v>
      </c>
      <c r="O269" s="122">
        <v>0</v>
      </c>
      <c r="P269" s="122">
        <v>0</v>
      </c>
      <c r="Q269" s="122">
        <v>0</v>
      </c>
      <c r="R269" s="122">
        <v>0</v>
      </c>
      <c r="S269" s="122">
        <v>0</v>
      </c>
      <c r="T269" s="122">
        <v>0</v>
      </c>
      <c r="U269" s="122">
        <v>0</v>
      </c>
    </row>
    <row r="270" spans="1:21" ht="15.75" customHeight="1" x14ac:dyDescent="0.2">
      <c r="A270" s="122">
        <v>2023</v>
      </c>
      <c r="B270" s="122">
        <v>17</v>
      </c>
      <c r="C270" s="122" t="s">
        <v>151</v>
      </c>
      <c r="D270" s="122" t="s">
        <v>773</v>
      </c>
      <c r="E270" s="122" t="s">
        <v>774</v>
      </c>
      <c r="F270" s="122" t="s">
        <v>774</v>
      </c>
      <c r="G270" s="122" t="s">
        <v>774</v>
      </c>
      <c r="H270" s="122" t="s">
        <v>561</v>
      </c>
      <c r="I270" s="122" t="s">
        <v>750</v>
      </c>
      <c r="J270" s="122">
        <v>0</v>
      </c>
      <c r="K270" s="122">
        <v>0</v>
      </c>
      <c r="L270" s="122">
        <v>0</v>
      </c>
      <c r="M270" s="122">
        <v>1</v>
      </c>
      <c r="N270" s="122">
        <v>0</v>
      </c>
      <c r="O270" s="122">
        <v>0</v>
      </c>
      <c r="P270" s="122">
        <v>1</v>
      </c>
      <c r="Q270" s="122">
        <v>0</v>
      </c>
      <c r="R270" s="122">
        <v>1</v>
      </c>
      <c r="S270" s="122">
        <v>0</v>
      </c>
      <c r="T270" s="122">
        <v>0</v>
      </c>
      <c r="U270" s="122">
        <v>0</v>
      </c>
    </row>
    <row r="271" spans="1:21" ht="15.75" customHeight="1" x14ac:dyDescent="0.2">
      <c r="A271" s="122">
        <v>2023</v>
      </c>
      <c r="B271" s="122">
        <v>17</v>
      </c>
      <c r="C271" s="122" t="s">
        <v>151</v>
      </c>
      <c r="D271" s="122" t="s">
        <v>773</v>
      </c>
      <c r="E271" s="122" t="s">
        <v>775</v>
      </c>
      <c r="F271" s="122" t="s">
        <v>775</v>
      </c>
      <c r="G271" s="122" t="s">
        <v>775</v>
      </c>
      <c r="H271" s="122" t="s">
        <v>561</v>
      </c>
      <c r="I271" s="122" t="s">
        <v>750</v>
      </c>
      <c r="J271" s="122">
        <v>0</v>
      </c>
      <c r="K271" s="122">
        <v>0</v>
      </c>
      <c r="L271" s="122">
        <v>0</v>
      </c>
      <c r="M271" s="122">
        <v>0</v>
      </c>
      <c r="N271" s="122">
        <v>0</v>
      </c>
      <c r="O271" s="122">
        <v>0</v>
      </c>
      <c r="P271" s="122">
        <v>0</v>
      </c>
      <c r="Q271" s="122">
        <v>0</v>
      </c>
      <c r="R271" s="122">
        <v>0</v>
      </c>
      <c r="S271" s="122">
        <v>0</v>
      </c>
      <c r="T271" s="122">
        <v>0</v>
      </c>
      <c r="U271" s="122">
        <v>0</v>
      </c>
    </row>
    <row r="272" spans="1:21" ht="15.75" customHeight="1" x14ac:dyDescent="0.2">
      <c r="A272" s="122">
        <v>2023</v>
      </c>
      <c r="B272" s="122">
        <v>17</v>
      </c>
      <c r="C272" s="122" t="s">
        <v>151</v>
      </c>
      <c r="D272" s="122" t="s">
        <v>773</v>
      </c>
      <c r="E272" s="122" t="s">
        <v>776</v>
      </c>
      <c r="F272" s="122" t="s">
        <v>776</v>
      </c>
      <c r="G272" s="122" t="s">
        <v>776</v>
      </c>
      <c r="H272" s="122" t="s">
        <v>561</v>
      </c>
      <c r="I272" s="122" t="s">
        <v>750</v>
      </c>
      <c r="J272" s="122">
        <v>0</v>
      </c>
      <c r="K272" s="122">
        <v>0</v>
      </c>
      <c r="L272" s="122">
        <v>0</v>
      </c>
      <c r="M272" s="122">
        <v>0</v>
      </c>
      <c r="N272" s="122">
        <v>0</v>
      </c>
      <c r="O272" s="122">
        <v>0</v>
      </c>
      <c r="P272" s="122">
        <v>0</v>
      </c>
      <c r="Q272" s="122">
        <v>0</v>
      </c>
      <c r="R272" s="122">
        <v>0</v>
      </c>
      <c r="S272" s="122">
        <v>0</v>
      </c>
      <c r="T272" s="122">
        <v>0</v>
      </c>
      <c r="U272" s="122">
        <v>0</v>
      </c>
    </row>
    <row r="273" spans="1:26" ht="15.75" customHeight="1" x14ac:dyDescent="0.2">
      <c r="A273" s="378" t="s">
        <v>188</v>
      </c>
      <c r="B273" s="378" t="s">
        <v>727</v>
      </c>
      <c r="C273" s="378" t="s">
        <v>728</v>
      </c>
      <c r="D273" s="378" t="s">
        <v>729</v>
      </c>
      <c r="E273" s="378" t="s">
        <v>730</v>
      </c>
      <c r="F273" s="378" t="s">
        <v>731</v>
      </c>
      <c r="G273" s="378" t="s">
        <v>732</v>
      </c>
      <c r="H273" s="378" t="s">
        <v>24</v>
      </c>
      <c r="I273" s="378" t="s">
        <v>733</v>
      </c>
      <c r="J273" s="378" t="s">
        <v>734</v>
      </c>
      <c r="K273" s="378" t="s">
        <v>735</v>
      </c>
      <c r="L273" s="378" t="s">
        <v>736</v>
      </c>
      <c r="M273" s="378" t="s">
        <v>737</v>
      </c>
      <c r="N273" s="378" t="s">
        <v>738</v>
      </c>
      <c r="O273" s="378" t="s">
        <v>739</v>
      </c>
      <c r="P273" s="378" t="s">
        <v>740</v>
      </c>
      <c r="Q273" s="378" t="s">
        <v>741</v>
      </c>
      <c r="R273" s="378" t="s">
        <v>742</v>
      </c>
      <c r="S273" s="378" t="s">
        <v>743</v>
      </c>
      <c r="T273" s="378" t="s">
        <v>744</v>
      </c>
      <c r="U273" s="378" t="s">
        <v>745</v>
      </c>
      <c r="V273" s="378"/>
      <c r="W273" s="378"/>
      <c r="X273" s="378"/>
      <c r="Y273" s="378"/>
      <c r="Z273" s="378"/>
    </row>
    <row r="274" spans="1:26" ht="15.75" customHeight="1" x14ac:dyDescent="0.2">
      <c r="A274" s="122">
        <v>2024</v>
      </c>
      <c r="B274" s="122">
        <v>16</v>
      </c>
      <c r="C274" s="122" t="s">
        <v>777</v>
      </c>
      <c r="D274" s="122" t="s">
        <v>773</v>
      </c>
      <c r="E274" s="122" t="s">
        <v>776</v>
      </c>
      <c r="F274" s="122" t="s">
        <v>776</v>
      </c>
      <c r="G274" s="122" t="s">
        <v>776</v>
      </c>
      <c r="H274" s="122" t="s">
        <v>778</v>
      </c>
      <c r="I274" s="122" t="s">
        <v>778</v>
      </c>
      <c r="J274" s="122">
        <v>1</v>
      </c>
      <c r="K274" s="122">
        <v>0</v>
      </c>
      <c r="L274" s="122">
        <v>0</v>
      </c>
      <c r="M274" s="122">
        <v>0</v>
      </c>
      <c r="N274" s="122">
        <v>0</v>
      </c>
      <c r="O274" s="122">
        <v>0</v>
      </c>
      <c r="P274" s="122">
        <v>0</v>
      </c>
      <c r="Q274" s="122">
        <v>0</v>
      </c>
      <c r="R274" s="122">
        <v>0</v>
      </c>
      <c r="S274" s="122">
        <v>0</v>
      </c>
      <c r="T274" s="122">
        <v>0</v>
      </c>
      <c r="U274" s="122">
        <v>0</v>
      </c>
    </row>
    <row r="275" spans="1:26" ht="15.75" customHeight="1" x14ac:dyDescent="0.2">
      <c r="A275" s="122">
        <v>2024</v>
      </c>
      <c r="B275" s="122">
        <v>17</v>
      </c>
      <c r="C275" s="122" t="s">
        <v>151</v>
      </c>
      <c r="D275" s="122" t="s">
        <v>746</v>
      </c>
      <c r="E275" s="122" t="s">
        <v>747</v>
      </c>
      <c r="F275" s="122" t="s">
        <v>748</v>
      </c>
      <c r="G275" s="122" t="s">
        <v>749</v>
      </c>
      <c r="H275" s="122" t="s">
        <v>562</v>
      </c>
      <c r="I275" s="122" t="s">
        <v>750</v>
      </c>
      <c r="J275" s="122">
        <v>0</v>
      </c>
      <c r="K275" s="122">
        <v>0</v>
      </c>
      <c r="L275" s="122">
        <v>3</v>
      </c>
      <c r="M275" s="122">
        <v>0</v>
      </c>
      <c r="N275" s="122">
        <v>0</v>
      </c>
      <c r="O275" s="122">
        <v>0</v>
      </c>
      <c r="P275" s="122">
        <v>0</v>
      </c>
      <c r="Q275" s="122">
        <v>0</v>
      </c>
      <c r="R275" s="122">
        <v>1</v>
      </c>
      <c r="S275" s="122">
        <v>0</v>
      </c>
      <c r="T275" s="122">
        <v>1</v>
      </c>
      <c r="U275" s="122">
        <v>0</v>
      </c>
    </row>
    <row r="276" spans="1:26" ht="15.75" customHeight="1" x14ac:dyDescent="0.2">
      <c r="A276" s="122">
        <v>2024</v>
      </c>
      <c r="B276" s="122">
        <v>17</v>
      </c>
      <c r="C276" s="122" t="s">
        <v>151</v>
      </c>
      <c r="D276" s="122" t="s">
        <v>746</v>
      </c>
      <c r="E276" s="122" t="s">
        <v>747</v>
      </c>
      <c r="F276" s="122" t="s">
        <v>748</v>
      </c>
      <c r="G276" s="122" t="s">
        <v>751</v>
      </c>
      <c r="H276" s="122" t="s">
        <v>562</v>
      </c>
      <c r="I276" s="122" t="s">
        <v>750</v>
      </c>
      <c r="J276" s="122">
        <v>0</v>
      </c>
      <c r="K276" s="122">
        <v>0</v>
      </c>
      <c r="L276" s="122">
        <v>0</v>
      </c>
      <c r="M276" s="122">
        <v>0</v>
      </c>
      <c r="N276" s="122">
        <v>0</v>
      </c>
      <c r="O276" s="122">
        <v>0</v>
      </c>
      <c r="P276" s="122">
        <v>0</v>
      </c>
      <c r="Q276" s="122">
        <v>0</v>
      </c>
      <c r="R276" s="122">
        <v>0</v>
      </c>
      <c r="S276" s="122">
        <v>0</v>
      </c>
      <c r="T276" s="122">
        <v>0</v>
      </c>
      <c r="U276" s="122">
        <v>0</v>
      </c>
    </row>
    <row r="277" spans="1:26" ht="15.75" customHeight="1" x14ac:dyDescent="0.2">
      <c r="A277" s="122">
        <v>2024</v>
      </c>
      <c r="B277" s="122">
        <v>17</v>
      </c>
      <c r="C277" s="122" t="s">
        <v>151</v>
      </c>
      <c r="D277" s="122" t="s">
        <v>746</v>
      </c>
      <c r="E277" s="122" t="s">
        <v>747</v>
      </c>
      <c r="F277" s="122" t="s">
        <v>748</v>
      </c>
      <c r="G277" s="122" t="s">
        <v>752</v>
      </c>
      <c r="H277" s="122" t="s">
        <v>562</v>
      </c>
      <c r="I277" s="122" t="s">
        <v>750</v>
      </c>
      <c r="J277" s="122">
        <v>0</v>
      </c>
      <c r="K277" s="122">
        <v>0</v>
      </c>
      <c r="L277" s="122">
        <v>0</v>
      </c>
      <c r="M277" s="122">
        <v>0</v>
      </c>
      <c r="N277" s="122">
        <v>0</v>
      </c>
      <c r="O277" s="122">
        <v>0</v>
      </c>
      <c r="P277" s="122">
        <v>0</v>
      </c>
      <c r="Q277" s="122">
        <v>0</v>
      </c>
      <c r="R277" s="122">
        <v>0</v>
      </c>
      <c r="S277" s="122">
        <v>0</v>
      </c>
      <c r="T277" s="122">
        <v>0</v>
      </c>
      <c r="U277" s="122">
        <v>0</v>
      </c>
    </row>
    <row r="278" spans="1:26" ht="15.75" customHeight="1" x14ac:dyDescent="0.2">
      <c r="A278" s="122">
        <v>2024</v>
      </c>
      <c r="B278" s="122">
        <v>17</v>
      </c>
      <c r="C278" s="122" t="s">
        <v>151</v>
      </c>
      <c r="D278" s="122" t="s">
        <v>746</v>
      </c>
      <c r="E278" s="122" t="s">
        <v>747</v>
      </c>
      <c r="F278" s="122" t="s">
        <v>748</v>
      </c>
      <c r="G278" s="122" t="s">
        <v>753</v>
      </c>
      <c r="H278" s="122" t="s">
        <v>562</v>
      </c>
      <c r="I278" s="122" t="s">
        <v>750</v>
      </c>
      <c r="J278" s="122">
        <v>0</v>
      </c>
      <c r="K278" s="122">
        <v>0</v>
      </c>
      <c r="L278" s="122">
        <v>0</v>
      </c>
      <c r="M278" s="122">
        <v>0</v>
      </c>
      <c r="N278" s="122">
        <v>0</v>
      </c>
      <c r="O278" s="122">
        <v>0</v>
      </c>
      <c r="P278" s="122">
        <v>0</v>
      </c>
      <c r="Q278" s="122">
        <v>0</v>
      </c>
      <c r="R278" s="122">
        <v>0</v>
      </c>
      <c r="S278" s="122">
        <v>0</v>
      </c>
      <c r="T278" s="122">
        <v>0</v>
      </c>
      <c r="U278" s="122">
        <v>0</v>
      </c>
    </row>
    <row r="279" spans="1:26" ht="15.75" customHeight="1" x14ac:dyDescent="0.2">
      <c r="A279" s="122">
        <v>2024</v>
      </c>
      <c r="B279" s="122">
        <v>17</v>
      </c>
      <c r="C279" s="122" t="s">
        <v>151</v>
      </c>
      <c r="D279" s="122" t="s">
        <v>746</v>
      </c>
      <c r="E279" s="122" t="s">
        <v>747</v>
      </c>
      <c r="F279" s="122" t="s">
        <v>754</v>
      </c>
      <c r="G279" s="122" t="s">
        <v>749</v>
      </c>
      <c r="H279" s="122" t="s">
        <v>562</v>
      </c>
      <c r="I279" s="122" t="s">
        <v>750</v>
      </c>
      <c r="J279" s="122">
        <v>0</v>
      </c>
      <c r="K279" s="122">
        <v>0</v>
      </c>
      <c r="L279" s="122">
        <v>0</v>
      </c>
      <c r="M279" s="122">
        <v>0</v>
      </c>
      <c r="N279" s="122">
        <v>0</v>
      </c>
      <c r="O279" s="122">
        <v>0</v>
      </c>
      <c r="P279" s="122">
        <v>0</v>
      </c>
      <c r="Q279" s="122">
        <v>0</v>
      </c>
      <c r="R279" s="122">
        <v>0</v>
      </c>
      <c r="S279" s="122">
        <v>0</v>
      </c>
      <c r="T279" s="122">
        <v>0</v>
      </c>
      <c r="U279" s="122">
        <v>0</v>
      </c>
    </row>
    <row r="280" spans="1:26" ht="15.75" customHeight="1" x14ac:dyDescent="0.2">
      <c r="A280" s="122">
        <v>2024</v>
      </c>
      <c r="B280" s="122">
        <v>17</v>
      </c>
      <c r="C280" s="122" t="s">
        <v>151</v>
      </c>
      <c r="D280" s="122" t="s">
        <v>746</v>
      </c>
      <c r="E280" s="122" t="s">
        <v>747</v>
      </c>
      <c r="F280" s="122" t="s">
        <v>754</v>
      </c>
      <c r="G280" s="122" t="s">
        <v>751</v>
      </c>
      <c r="H280" s="122" t="s">
        <v>562</v>
      </c>
      <c r="I280" s="122" t="s">
        <v>750</v>
      </c>
      <c r="J280" s="122">
        <v>0</v>
      </c>
      <c r="K280" s="122">
        <v>0</v>
      </c>
      <c r="L280" s="122">
        <v>0</v>
      </c>
      <c r="M280" s="122">
        <v>0</v>
      </c>
      <c r="N280" s="122">
        <v>0</v>
      </c>
      <c r="O280" s="122">
        <v>0</v>
      </c>
      <c r="P280" s="122">
        <v>0</v>
      </c>
      <c r="Q280" s="122">
        <v>0</v>
      </c>
      <c r="R280" s="122">
        <v>0</v>
      </c>
      <c r="S280" s="122">
        <v>0</v>
      </c>
      <c r="T280" s="122">
        <v>0</v>
      </c>
      <c r="U280" s="122">
        <v>0</v>
      </c>
    </row>
    <row r="281" spans="1:26" ht="15.75" customHeight="1" x14ac:dyDescent="0.2">
      <c r="A281" s="122">
        <v>2024</v>
      </c>
      <c r="B281" s="122">
        <v>17</v>
      </c>
      <c r="C281" s="122" t="s">
        <v>151</v>
      </c>
      <c r="D281" s="122" t="s">
        <v>746</v>
      </c>
      <c r="E281" s="122" t="s">
        <v>747</v>
      </c>
      <c r="F281" s="122" t="s">
        <v>754</v>
      </c>
      <c r="G281" s="122" t="s">
        <v>755</v>
      </c>
      <c r="H281" s="122" t="s">
        <v>562</v>
      </c>
      <c r="I281" s="122" t="s">
        <v>750</v>
      </c>
      <c r="J281" s="122">
        <v>0</v>
      </c>
      <c r="K281" s="122">
        <v>0</v>
      </c>
      <c r="L281" s="122">
        <v>0</v>
      </c>
      <c r="M281" s="122">
        <v>0</v>
      </c>
      <c r="N281" s="122">
        <v>1</v>
      </c>
      <c r="O281" s="122">
        <v>0</v>
      </c>
      <c r="P281" s="122">
        <v>1</v>
      </c>
      <c r="Q281" s="122">
        <v>1</v>
      </c>
      <c r="R281" s="122">
        <v>2</v>
      </c>
      <c r="S281" s="122">
        <v>0</v>
      </c>
      <c r="T281" s="122">
        <v>1</v>
      </c>
      <c r="U281" s="122">
        <v>0</v>
      </c>
    </row>
    <row r="282" spans="1:26" ht="15.75" customHeight="1" x14ac:dyDescent="0.2">
      <c r="A282" s="122">
        <v>2024</v>
      </c>
      <c r="B282" s="122">
        <v>17</v>
      </c>
      <c r="C282" s="122" t="s">
        <v>151</v>
      </c>
      <c r="D282" s="122" t="s">
        <v>746</v>
      </c>
      <c r="E282" s="122" t="s">
        <v>747</v>
      </c>
      <c r="F282" s="122" t="s">
        <v>754</v>
      </c>
      <c r="G282" s="122" t="s">
        <v>752</v>
      </c>
      <c r="H282" s="122" t="s">
        <v>562</v>
      </c>
      <c r="I282" s="122" t="s">
        <v>750</v>
      </c>
      <c r="J282" s="122">
        <v>0</v>
      </c>
      <c r="K282" s="122">
        <v>0</v>
      </c>
      <c r="L282" s="122">
        <v>0</v>
      </c>
      <c r="M282" s="122">
        <v>0</v>
      </c>
      <c r="N282" s="122">
        <v>0</v>
      </c>
      <c r="O282" s="122">
        <v>0</v>
      </c>
      <c r="P282" s="122">
        <v>0</v>
      </c>
      <c r="Q282" s="122">
        <v>0</v>
      </c>
      <c r="R282" s="122">
        <v>0</v>
      </c>
      <c r="S282" s="122">
        <v>0</v>
      </c>
      <c r="T282" s="122">
        <v>0</v>
      </c>
      <c r="U282" s="122">
        <v>0</v>
      </c>
    </row>
    <row r="283" spans="1:26" ht="15.75" customHeight="1" x14ac:dyDescent="0.2">
      <c r="A283" s="122">
        <v>2024</v>
      </c>
      <c r="B283" s="122">
        <v>17</v>
      </c>
      <c r="C283" s="122" t="s">
        <v>151</v>
      </c>
      <c r="D283" s="122" t="s">
        <v>746</v>
      </c>
      <c r="E283" s="122" t="s">
        <v>747</v>
      </c>
      <c r="F283" s="122" t="s">
        <v>754</v>
      </c>
      <c r="G283" s="122" t="s">
        <v>753</v>
      </c>
      <c r="H283" s="122" t="s">
        <v>562</v>
      </c>
      <c r="I283" s="122" t="s">
        <v>750</v>
      </c>
      <c r="J283" s="122">
        <v>0</v>
      </c>
      <c r="K283" s="122">
        <v>0</v>
      </c>
      <c r="L283" s="122">
        <v>0</v>
      </c>
      <c r="M283" s="122">
        <v>0</v>
      </c>
      <c r="N283" s="122">
        <v>0</v>
      </c>
      <c r="O283" s="122">
        <v>0</v>
      </c>
      <c r="P283" s="122">
        <v>0</v>
      </c>
      <c r="Q283" s="122">
        <v>0</v>
      </c>
      <c r="R283" s="122">
        <v>0</v>
      </c>
      <c r="S283" s="122">
        <v>0</v>
      </c>
      <c r="T283" s="122">
        <v>0</v>
      </c>
      <c r="U283" s="122">
        <v>0</v>
      </c>
    </row>
    <row r="284" spans="1:26" ht="15.75" customHeight="1" x14ac:dyDescent="0.2">
      <c r="A284" s="122">
        <v>2024</v>
      </c>
      <c r="B284" s="122">
        <v>17</v>
      </c>
      <c r="C284" s="122" t="s">
        <v>151</v>
      </c>
      <c r="D284" s="122" t="s">
        <v>746</v>
      </c>
      <c r="E284" s="122" t="s">
        <v>756</v>
      </c>
      <c r="F284" s="122" t="s">
        <v>757</v>
      </c>
      <c r="G284" s="122" t="s">
        <v>749</v>
      </c>
      <c r="H284" s="122" t="s">
        <v>562</v>
      </c>
      <c r="I284" s="122" t="s">
        <v>750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</row>
    <row r="285" spans="1:26" ht="15.75" customHeight="1" x14ac:dyDescent="0.2">
      <c r="A285" s="122">
        <v>2024</v>
      </c>
      <c r="B285" s="122">
        <v>17</v>
      </c>
      <c r="C285" s="122" t="s">
        <v>151</v>
      </c>
      <c r="D285" s="122" t="s">
        <v>746</v>
      </c>
      <c r="E285" s="122" t="s">
        <v>756</v>
      </c>
      <c r="F285" s="122" t="s">
        <v>757</v>
      </c>
      <c r="G285" s="122" t="s">
        <v>751</v>
      </c>
      <c r="H285" s="122" t="s">
        <v>562</v>
      </c>
      <c r="I285" s="122" t="s">
        <v>750</v>
      </c>
      <c r="J285" s="122">
        <v>0</v>
      </c>
      <c r="K285" s="122">
        <v>0</v>
      </c>
      <c r="L285" s="122">
        <v>0</v>
      </c>
      <c r="M285" s="122">
        <v>0</v>
      </c>
      <c r="N285" s="122">
        <v>0</v>
      </c>
      <c r="O285" s="122">
        <v>0</v>
      </c>
      <c r="P285" s="122">
        <v>0</v>
      </c>
      <c r="Q285" s="122">
        <v>0</v>
      </c>
      <c r="R285" s="122">
        <v>0</v>
      </c>
      <c r="S285" s="122">
        <v>0</v>
      </c>
      <c r="T285" s="122">
        <v>0</v>
      </c>
      <c r="U285" s="122">
        <v>0</v>
      </c>
    </row>
    <row r="286" spans="1:26" ht="15.75" customHeight="1" x14ac:dyDescent="0.2">
      <c r="A286" s="122">
        <v>2024</v>
      </c>
      <c r="B286" s="122">
        <v>17</v>
      </c>
      <c r="C286" s="122" t="s">
        <v>151</v>
      </c>
      <c r="D286" s="122" t="s">
        <v>746</v>
      </c>
      <c r="E286" s="122" t="s">
        <v>756</v>
      </c>
      <c r="F286" s="122" t="s">
        <v>757</v>
      </c>
      <c r="G286" s="122" t="s">
        <v>752</v>
      </c>
      <c r="H286" s="122" t="s">
        <v>562</v>
      </c>
      <c r="I286" s="122" t="s">
        <v>750</v>
      </c>
      <c r="J286" s="122">
        <v>0</v>
      </c>
      <c r="K286" s="122">
        <v>0</v>
      </c>
      <c r="L286" s="122">
        <v>0</v>
      </c>
      <c r="M286" s="122">
        <v>0</v>
      </c>
      <c r="N286" s="122">
        <v>0</v>
      </c>
      <c r="O286" s="122">
        <v>0</v>
      </c>
      <c r="P286" s="122">
        <v>0</v>
      </c>
      <c r="Q286" s="122">
        <v>0</v>
      </c>
      <c r="R286" s="122">
        <v>0</v>
      </c>
      <c r="S286" s="122">
        <v>0</v>
      </c>
      <c r="T286" s="122">
        <v>0</v>
      </c>
      <c r="U286" s="122">
        <v>0</v>
      </c>
    </row>
    <row r="287" spans="1:26" ht="15.75" customHeight="1" x14ac:dyDescent="0.2">
      <c r="A287" s="122">
        <v>2024</v>
      </c>
      <c r="B287" s="122">
        <v>17</v>
      </c>
      <c r="C287" s="122" t="s">
        <v>151</v>
      </c>
      <c r="D287" s="122" t="s">
        <v>746</v>
      </c>
      <c r="E287" s="122" t="s">
        <v>756</v>
      </c>
      <c r="F287" s="122" t="s">
        <v>757</v>
      </c>
      <c r="G287" s="122" t="s">
        <v>753</v>
      </c>
      <c r="H287" s="122" t="s">
        <v>562</v>
      </c>
      <c r="I287" s="122" t="s">
        <v>750</v>
      </c>
      <c r="J287" s="122">
        <v>0</v>
      </c>
      <c r="K287" s="122">
        <v>0</v>
      </c>
      <c r="L287" s="122">
        <v>1</v>
      </c>
      <c r="M287" s="122">
        <v>0</v>
      </c>
      <c r="N287" s="122">
        <v>0</v>
      </c>
      <c r="O287" s="122">
        <v>2</v>
      </c>
      <c r="P287" s="122">
        <v>3</v>
      </c>
      <c r="Q287" s="122">
        <v>0</v>
      </c>
      <c r="R287" s="122">
        <v>0</v>
      </c>
      <c r="S287" s="122">
        <v>1</v>
      </c>
      <c r="T287" s="122">
        <v>0</v>
      </c>
      <c r="U287" s="122">
        <v>0</v>
      </c>
    </row>
    <row r="288" spans="1:26" ht="15.75" customHeight="1" x14ac:dyDescent="0.2">
      <c r="A288" s="122">
        <v>2024</v>
      </c>
      <c r="B288" s="122">
        <v>17</v>
      </c>
      <c r="C288" s="122" t="s">
        <v>151</v>
      </c>
      <c r="D288" s="122" t="s">
        <v>746</v>
      </c>
      <c r="E288" s="122" t="s">
        <v>756</v>
      </c>
      <c r="F288" s="122" t="s">
        <v>758</v>
      </c>
      <c r="G288" s="122" t="s">
        <v>749</v>
      </c>
      <c r="H288" s="122" t="s">
        <v>562</v>
      </c>
      <c r="I288" s="122" t="s">
        <v>750</v>
      </c>
      <c r="J288" s="122">
        <v>0</v>
      </c>
      <c r="K288" s="122">
        <v>0</v>
      </c>
      <c r="L288" s="122">
        <v>0</v>
      </c>
      <c r="M288" s="122">
        <v>0</v>
      </c>
      <c r="N288" s="122">
        <v>0</v>
      </c>
      <c r="O288" s="122">
        <v>0</v>
      </c>
      <c r="P288" s="122">
        <v>0</v>
      </c>
      <c r="Q288" s="122">
        <v>0</v>
      </c>
      <c r="R288" s="122">
        <v>0</v>
      </c>
      <c r="S288" s="122">
        <v>0</v>
      </c>
      <c r="T288" s="122">
        <v>0</v>
      </c>
      <c r="U288" s="122">
        <v>0</v>
      </c>
    </row>
    <row r="289" spans="1:21" ht="15.75" customHeight="1" x14ac:dyDescent="0.2">
      <c r="A289" s="122">
        <v>2024</v>
      </c>
      <c r="B289" s="122">
        <v>17</v>
      </c>
      <c r="C289" s="122" t="s">
        <v>151</v>
      </c>
      <c r="D289" s="122" t="s">
        <v>746</v>
      </c>
      <c r="E289" s="122" t="s">
        <v>756</v>
      </c>
      <c r="F289" s="122" t="s">
        <v>758</v>
      </c>
      <c r="G289" s="122" t="s">
        <v>751</v>
      </c>
      <c r="H289" s="122" t="s">
        <v>562</v>
      </c>
      <c r="I289" s="122" t="s">
        <v>750</v>
      </c>
      <c r="J289" s="122">
        <v>0</v>
      </c>
      <c r="K289" s="122">
        <v>0</v>
      </c>
      <c r="L289" s="122">
        <v>0</v>
      </c>
      <c r="M289" s="122">
        <v>0</v>
      </c>
      <c r="N289" s="122">
        <v>0</v>
      </c>
      <c r="O289" s="122">
        <v>0</v>
      </c>
      <c r="P289" s="122">
        <v>0</v>
      </c>
      <c r="Q289" s="122">
        <v>0</v>
      </c>
      <c r="R289" s="122">
        <v>0</v>
      </c>
      <c r="S289" s="122">
        <v>0</v>
      </c>
      <c r="T289" s="122">
        <v>0</v>
      </c>
      <c r="U289" s="122">
        <v>0</v>
      </c>
    </row>
    <row r="290" spans="1:21" ht="15.75" customHeight="1" x14ac:dyDescent="0.2">
      <c r="A290" s="122">
        <v>2024</v>
      </c>
      <c r="B290" s="122">
        <v>17</v>
      </c>
      <c r="C290" s="122" t="s">
        <v>151</v>
      </c>
      <c r="D290" s="122" t="s">
        <v>746</v>
      </c>
      <c r="E290" s="122" t="s">
        <v>756</v>
      </c>
      <c r="F290" s="122" t="s">
        <v>758</v>
      </c>
      <c r="G290" s="122" t="s">
        <v>755</v>
      </c>
      <c r="H290" s="122" t="s">
        <v>562</v>
      </c>
      <c r="I290" s="122" t="s">
        <v>750</v>
      </c>
      <c r="J290" s="122">
        <v>0</v>
      </c>
      <c r="K290" s="122">
        <v>0</v>
      </c>
      <c r="L290" s="122">
        <v>0</v>
      </c>
      <c r="M290" s="122">
        <v>0</v>
      </c>
      <c r="N290" s="122">
        <v>0</v>
      </c>
      <c r="O290" s="122">
        <v>0</v>
      </c>
      <c r="P290" s="122">
        <v>0</v>
      </c>
      <c r="Q290" s="122">
        <v>0</v>
      </c>
      <c r="R290" s="122">
        <v>0</v>
      </c>
      <c r="S290" s="122">
        <v>0</v>
      </c>
      <c r="T290" s="122">
        <v>0</v>
      </c>
      <c r="U290" s="122">
        <v>0</v>
      </c>
    </row>
    <row r="291" spans="1:21" ht="15.75" customHeight="1" x14ac:dyDescent="0.2">
      <c r="A291" s="122">
        <v>2024</v>
      </c>
      <c r="B291" s="122">
        <v>17</v>
      </c>
      <c r="C291" s="122" t="s">
        <v>151</v>
      </c>
      <c r="D291" s="122" t="s">
        <v>746</v>
      </c>
      <c r="E291" s="122" t="s">
        <v>756</v>
      </c>
      <c r="F291" s="122" t="s">
        <v>758</v>
      </c>
      <c r="G291" s="122" t="s">
        <v>752</v>
      </c>
      <c r="H291" s="122" t="s">
        <v>562</v>
      </c>
      <c r="I291" s="122" t="s">
        <v>750</v>
      </c>
      <c r="J291" s="122">
        <v>0</v>
      </c>
      <c r="K291" s="122">
        <v>0</v>
      </c>
      <c r="L291" s="122">
        <v>0</v>
      </c>
      <c r="M291" s="122">
        <v>0</v>
      </c>
      <c r="N291" s="122">
        <v>0</v>
      </c>
      <c r="O291" s="122">
        <v>0</v>
      </c>
      <c r="P291" s="122">
        <v>0</v>
      </c>
      <c r="Q291" s="122">
        <v>0</v>
      </c>
      <c r="R291" s="122">
        <v>0</v>
      </c>
      <c r="S291" s="122">
        <v>0</v>
      </c>
      <c r="T291" s="122">
        <v>0</v>
      </c>
      <c r="U291" s="122">
        <v>0</v>
      </c>
    </row>
    <row r="292" spans="1:21" ht="15.75" customHeight="1" x14ac:dyDescent="0.2">
      <c r="A292" s="122">
        <v>2024</v>
      </c>
      <c r="B292" s="122">
        <v>17</v>
      </c>
      <c r="C292" s="122" t="s">
        <v>151</v>
      </c>
      <c r="D292" s="122" t="s">
        <v>746</v>
      </c>
      <c r="E292" s="122" t="s">
        <v>756</v>
      </c>
      <c r="F292" s="122" t="s">
        <v>758</v>
      </c>
      <c r="G292" s="122" t="s">
        <v>753</v>
      </c>
      <c r="H292" s="122" t="s">
        <v>562</v>
      </c>
      <c r="I292" s="122" t="s">
        <v>750</v>
      </c>
      <c r="J292" s="122">
        <v>1</v>
      </c>
      <c r="K292" s="122">
        <v>6</v>
      </c>
      <c r="L292" s="122">
        <v>1</v>
      </c>
      <c r="M292" s="122">
        <v>3</v>
      </c>
      <c r="N292" s="122">
        <v>11</v>
      </c>
      <c r="O292" s="122">
        <v>4</v>
      </c>
      <c r="P292" s="122">
        <v>0</v>
      </c>
      <c r="Q292" s="122">
        <v>4</v>
      </c>
      <c r="R292" s="122">
        <v>7</v>
      </c>
      <c r="S292" s="122">
        <v>6</v>
      </c>
      <c r="T292" s="122">
        <v>2</v>
      </c>
      <c r="U292" s="122">
        <v>3</v>
      </c>
    </row>
    <row r="293" spans="1:21" ht="15.75" customHeight="1" x14ac:dyDescent="0.2">
      <c r="A293" s="122">
        <v>2024</v>
      </c>
      <c r="B293" s="122">
        <v>17</v>
      </c>
      <c r="C293" s="122" t="s">
        <v>151</v>
      </c>
      <c r="D293" s="122" t="s">
        <v>746</v>
      </c>
      <c r="E293" s="122" t="s">
        <v>759</v>
      </c>
      <c r="F293" s="122" t="s">
        <v>759</v>
      </c>
      <c r="G293" s="122" t="s">
        <v>749</v>
      </c>
      <c r="H293" s="122" t="s">
        <v>562</v>
      </c>
      <c r="I293" s="122" t="s">
        <v>750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1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</row>
    <row r="294" spans="1:21" ht="15.75" customHeight="1" x14ac:dyDescent="0.2">
      <c r="A294" s="122">
        <v>2024</v>
      </c>
      <c r="B294" s="122">
        <v>17</v>
      </c>
      <c r="C294" s="122" t="s">
        <v>151</v>
      </c>
      <c r="D294" s="122" t="s">
        <v>746</v>
      </c>
      <c r="E294" s="122" t="s">
        <v>759</v>
      </c>
      <c r="F294" s="122" t="s">
        <v>759</v>
      </c>
      <c r="G294" s="122" t="s">
        <v>751</v>
      </c>
      <c r="H294" s="122" t="s">
        <v>562</v>
      </c>
      <c r="I294" s="122" t="s">
        <v>750</v>
      </c>
      <c r="J294" s="122">
        <v>0</v>
      </c>
      <c r="K294" s="122">
        <v>0</v>
      </c>
      <c r="L294" s="122">
        <v>0</v>
      </c>
      <c r="M294" s="122">
        <v>0</v>
      </c>
      <c r="N294" s="122">
        <v>0</v>
      </c>
      <c r="O294" s="122">
        <v>0</v>
      </c>
      <c r="P294" s="122">
        <v>0</v>
      </c>
      <c r="Q294" s="122">
        <v>0</v>
      </c>
      <c r="R294" s="122">
        <v>0</v>
      </c>
      <c r="S294" s="122">
        <v>0</v>
      </c>
      <c r="T294" s="122">
        <v>0</v>
      </c>
      <c r="U294" s="122">
        <v>0</v>
      </c>
    </row>
    <row r="295" spans="1:21" ht="15.75" customHeight="1" x14ac:dyDescent="0.2">
      <c r="A295" s="122">
        <v>2024</v>
      </c>
      <c r="B295" s="122">
        <v>17</v>
      </c>
      <c r="C295" s="122" t="s">
        <v>151</v>
      </c>
      <c r="D295" s="122" t="s">
        <v>746</v>
      </c>
      <c r="E295" s="122" t="s">
        <v>759</v>
      </c>
      <c r="F295" s="122" t="s">
        <v>759</v>
      </c>
      <c r="G295" s="122" t="s">
        <v>752</v>
      </c>
      <c r="H295" s="122" t="s">
        <v>562</v>
      </c>
      <c r="I295" s="122" t="s">
        <v>750</v>
      </c>
      <c r="J295" s="122">
        <v>0</v>
      </c>
      <c r="K295" s="122">
        <v>0</v>
      </c>
      <c r="L295" s="122">
        <v>3</v>
      </c>
      <c r="M295" s="122">
        <v>0</v>
      </c>
      <c r="N295" s="122">
        <v>0</v>
      </c>
      <c r="O295" s="122">
        <v>0</v>
      </c>
      <c r="P295" s="122">
        <v>1</v>
      </c>
      <c r="Q295" s="122">
        <v>0</v>
      </c>
      <c r="R295" s="122">
        <v>0</v>
      </c>
      <c r="S295" s="122">
        <v>0</v>
      </c>
      <c r="T295" s="122">
        <v>0</v>
      </c>
      <c r="U295" s="122">
        <v>0</v>
      </c>
    </row>
    <row r="296" spans="1:21" ht="15.75" customHeight="1" x14ac:dyDescent="0.2">
      <c r="A296" s="122">
        <v>2024</v>
      </c>
      <c r="B296" s="122">
        <v>17</v>
      </c>
      <c r="C296" s="122" t="s">
        <v>151</v>
      </c>
      <c r="D296" s="122" t="s">
        <v>746</v>
      </c>
      <c r="E296" s="122" t="s">
        <v>759</v>
      </c>
      <c r="F296" s="122" t="s">
        <v>759</v>
      </c>
      <c r="G296" s="122" t="s">
        <v>753</v>
      </c>
      <c r="H296" s="122" t="s">
        <v>562</v>
      </c>
      <c r="I296" s="122" t="s">
        <v>750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</row>
    <row r="297" spans="1:21" ht="15.75" customHeight="1" x14ac:dyDescent="0.2">
      <c r="A297" s="122">
        <v>2024</v>
      </c>
      <c r="B297" s="122">
        <v>17</v>
      </c>
      <c r="C297" s="122" t="s">
        <v>151</v>
      </c>
      <c r="D297" s="122" t="s">
        <v>746</v>
      </c>
      <c r="E297" s="122" t="s">
        <v>760</v>
      </c>
      <c r="F297" s="122" t="s">
        <v>760</v>
      </c>
      <c r="G297" s="122" t="s">
        <v>760</v>
      </c>
      <c r="H297" s="122" t="s">
        <v>562</v>
      </c>
      <c r="I297" s="122" t="s">
        <v>750</v>
      </c>
      <c r="J297" s="122">
        <v>2</v>
      </c>
      <c r="K297" s="122">
        <v>1</v>
      </c>
      <c r="L297" s="122">
        <v>7</v>
      </c>
      <c r="M297" s="122">
        <v>0</v>
      </c>
      <c r="N297" s="122">
        <v>0</v>
      </c>
      <c r="O297" s="122">
        <v>2</v>
      </c>
      <c r="P297" s="122">
        <v>0</v>
      </c>
      <c r="Q297" s="122">
        <v>0</v>
      </c>
      <c r="R297" s="122">
        <v>0</v>
      </c>
      <c r="S297" s="122">
        <v>0</v>
      </c>
      <c r="T297" s="122">
        <v>0</v>
      </c>
      <c r="U297" s="122">
        <v>0</v>
      </c>
    </row>
    <row r="298" spans="1:21" ht="15.75" customHeight="1" x14ac:dyDescent="0.2">
      <c r="A298" s="122">
        <v>2024</v>
      </c>
      <c r="B298" s="122">
        <v>17</v>
      </c>
      <c r="C298" s="122" t="s">
        <v>151</v>
      </c>
      <c r="D298" s="122" t="s">
        <v>761</v>
      </c>
      <c r="E298" s="122" t="s">
        <v>762</v>
      </c>
      <c r="F298" s="122" t="s">
        <v>762</v>
      </c>
      <c r="G298" s="122" t="s">
        <v>763</v>
      </c>
      <c r="H298" s="122" t="s">
        <v>562</v>
      </c>
      <c r="I298" s="122" t="s">
        <v>750</v>
      </c>
      <c r="J298" s="122">
        <v>0</v>
      </c>
      <c r="K298" s="122">
        <v>1</v>
      </c>
      <c r="L298" s="122">
        <v>0</v>
      </c>
      <c r="M298" s="122">
        <v>0</v>
      </c>
      <c r="N298" s="122">
        <v>0</v>
      </c>
      <c r="O298" s="122">
        <v>0</v>
      </c>
      <c r="P298" s="122">
        <v>0</v>
      </c>
      <c r="Q298" s="122">
        <v>0</v>
      </c>
      <c r="R298" s="122">
        <v>0</v>
      </c>
      <c r="S298" s="122">
        <v>0</v>
      </c>
      <c r="T298" s="122">
        <v>0</v>
      </c>
      <c r="U298" s="122">
        <v>0</v>
      </c>
    </row>
    <row r="299" spans="1:21" ht="15.75" customHeight="1" x14ac:dyDescent="0.2">
      <c r="A299" s="122">
        <v>2024</v>
      </c>
      <c r="B299" s="122">
        <v>17</v>
      </c>
      <c r="C299" s="122" t="s">
        <v>151</v>
      </c>
      <c r="D299" s="122" t="s">
        <v>761</v>
      </c>
      <c r="E299" s="122" t="s">
        <v>762</v>
      </c>
      <c r="F299" s="122" t="s">
        <v>762</v>
      </c>
      <c r="G299" s="122" t="s">
        <v>764</v>
      </c>
      <c r="H299" s="122" t="s">
        <v>562</v>
      </c>
      <c r="I299" s="122" t="s">
        <v>750</v>
      </c>
      <c r="J299" s="122">
        <v>0</v>
      </c>
      <c r="K299" s="122">
        <v>0</v>
      </c>
      <c r="L299" s="122">
        <v>0</v>
      </c>
      <c r="M299" s="122">
        <v>0</v>
      </c>
      <c r="N299" s="122">
        <v>0</v>
      </c>
      <c r="O299" s="122">
        <v>0</v>
      </c>
      <c r="P299" s="122">
        <v>0</v>
      </c>
      <c r="Q299" s="122">
        <v>0</v>
      </c>
      <c r="R299" s="122">
        <v>0</v>
      </c>
      <c r="S299" s="122">
        <v>0</v>
      </c>
      <c r="T299" s="122">
        <v>0</v>
      </c>
      <c r="U299" s="122">
        <v>0</v>
      </c>
    </row>
    <row r="300" spans="1:21" ht="15.75" customHeight="1" x14ac:dyDescent="0.2">
      <c r="A300" s="122">
        <v>2024</v>
      </c>
      <c r="B300" s="122">
        <v>17</v>
      </c>
      <c r="C300" s="122" t="s">
        <v>151</v>
      </c>
      <c r="D300" s="122" t="s">
        <v>761</v>
      </c>
      <c r="E300" s="122" t="s">
        <v>762</v>
      </c>
      <c r="F300" s="122" t="s">
        <v>762</v>
      </c>
      <c r="G300" s="122" t="s">
        <v>765</v>
      </c>
      <c r="H300" s="122" t="s">
        <v>562</v>
      </c>
      <c r="I300" s="122" t="s">
        <v>750</v>
      </c>
      <c r="J300" s="122">
        <v>0</v>
      </c>
      <c r="K300" s="122">
        <v>0</v>
      </c>
      <c r="L300" s="122">
        <v>0</v>
      </c>
      <c r="M300" s="122">
        <v>0</v>
      </c>
      <c r="N300" s="122">
        <v>0</v>
      </c>
      <c r="O300" s="122">
        <v>0</v>
      </c>
      <c r="P300" s="122">
        <v>0</v>
      </c>
      <c r="Q300" s="122">
        <v>0</v>
      </c>
      <c r="R300" s="122">
        <v>0</v>
      </c>
      <c r="S300" s="122">
        <v>0</v>
      </c>
      <c r="T300" s="122">
        <v>0</v>
      </c>
      <c r="U300" s="122">
        <v>0</v>
      </c>
    </row>
    <row r="301" spans="1:21" ht="15.75" customHeight="1" x14ac:dyDescent="0.2">
      <c r="A301" s="122">
        <v>2024</v>
      </c>
      <c r="B301" s="122">
        <v>17</v>
      </c>
      <c r="C301" s="122" t="s">
        <v>151</v>
      </c>
      <c r="D301" s="122" t="s">
        <v>761</v>
      </c>
      <c r="E301" s="122" t="s">
        <v>762</v>
      </c>
      <c r="F301" s="122" t="s">
        <v>762</v>
      </c>
      <c r="G301" s="122" t="s">
        <v>766</v>
      </c>
      <c r="H301" s="122" t="s">
        <v>562</v>
      </c>
      <c r="I301" s="122" t="s">
        <v>750</v>
      </c>
      <c r="J301" s="122">
        <v>0</v>
      </c>
      <c r="K301" s="122">
        <v>0</v>
      </c>
      <c r="L301" s="122">
        <v>0</v>
      </c>
      <c r="M301" s="122">
        <v>0</v>
      </c>
      <c r="N301" s="122">
        <v>0</v>
      </c>
      <c r="O301" s="122">
        <v>0</v>
      </c>
      <c r="P301" s="122">
        <v>0</v>
      </c>
      <c r="Q301" s="122">
        <v>0</v>
      </c>
      <c r="R301" s="122">
        <v>0</v>
      </c>
      <c r="S301" s="122">
        <v>0</v>
      </c>
      <c r="T301" s="122">
        <v>0</v>
      </c>
      <c r="U301" s="122">
        <v>0</v>
      </c>
    </row>
    <row r="302" spans="1:21" ht="15.75" customHeight="1" x14ac:dyDescent="0.2">
      <c r="A302" s="122">
        <v>2024</v>
      </c>
      <c r="B302" s="122">
        <v>17</v>
      </c>
      <c r="C302" s="122" t="s">
        <v>151</v>
      </c>
      <c r="D302" s="122" t="s">
        <v>761</v>
      </c>
      <c r="E302" s="122" t="s">
        <v>762</v>
      </c>
      <c r="F302" s="122" t="s">
        <v>762</v>
      </c>
      <c r="G302" s="122" t="s">
        <v>767</v>
      </c>
      <c r="H302" s="122" t="s">
        <v>562</v>
      </c>
      <c r="I302" s="122" t="s">
        <v>750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</row>
    <row r="303" spans="1:21" ht="15.75" customHeight="1" x14ac:dyDescent="0.2">
      <c r="A303" s="122">
        <v>2024</v>
      </c>
      <c r="B303" s="122">
        <v>17</v>
      </c>
      <c r="C303" s="122" t="s">
        <v>151</v>
      </c>
      <c r="D303" s="122" t="s">
        <v>761</v>
      </c>
      <c r="E303" s="122" t="s">
        <v>768</v>
      </c>
      <c r="F303" s="122" t="s">
        <v>768</v>
      </c>
      <c r="G303" s="122" t="s">
        <v>768</v>
      </c>
      <c r="H303" s="122" t="s">
        <v>562</v>
      </c>
      <c r="I303" s="122" t="s">
        <v>750</v>
      </c>
      <c r="J303" s="122">
        <v>0</v>
      </c>
      <c r="K303" s="122">
        <v>0</v>
      </c>
      <c r="L303" s="122">
        <v>0</v>
      </c>
      <c r="M303" s="122">
        <v>0</v>
      </c>
      <c r="N303" s="122">
        <v>0</v>
      </c>
      <c r="O303" s="122">
        <v>0</v>
      </c>
      <c r="P303" s="122">
        <v>0</v>
      </c>
      <c r="Q303" s="122">
        <v>0</v>
      </c>
      <c r="R303" s="122">
        <v>0</v>
      </c>
      <c r="S303" s="122">
        <v>0</v>
      </c>
      <c r="T303" s="122">
        <v>0</v>
      </c>
      <c r="U303" s="122">
        <v>0</v>
      </c>
    </row>
    <row r="304" spans="1:21" ht="15.75" customHeight="1" x14ac:dyDescent="0.2">
      <c r="A304" s="122">
        <v>2024</v>
      </c>
      <c r="B304" s="122">
        <v>17</v>
      </c>
      <c r="C304" s="122" t="s">
        <v>151</v>
      </c>
      <c r="D304" s="122" t="s">
        <v>761</v>
      </c>
      <c r="E304" s="122" t="s">
        <v>769</v>
      </c>
      <c r="F304" s="122" t="s">
        <v>769</v>
      </c>
      <c r="G304" s="122" t="s">
        <v>769</v>
      </c>
      <c r="H304" s="122" t="s">
        <v>562</v>
      </c>
      <c r="I304" s="122" t="s">
        <v>750</v>
      </c>
      <c r="J304" s="122">
        <v>0</v>
      </c>
      <c r="K304" s="122">
        <v>0</v>
      </c>
      <c r="L304" s="122">
        <v>0</v>
      </c>
      <c r="M304" s="122">
        <v>0</v>
      </c>
      <c r="N304" s="122">
        <v>0</v>
      </c>
      <c r="O304" s="122">
        <v>0</v>
      </c>
      <c r="P304" s="122">
        <v>0</v>
      </c>
      <c r="Q304" s="122">
        <v>0</v>
      </c>
      <c r="R304" s="122">
        <v>0</v>
      </c>
      <c r="S304" s="122">
        <v>0</v>
      </c>
      <c r="T304" s="122">
        <v>0</v>
      </c>
      <c r="U304" s="122">
        <v>0</v>
      </c>
    </row>
    <row r="305" spans="1:21" ht="15.75" customHeight="1" x14ac:dyDescent="0.2">
      <c r="A305" s="122">
        <v>2024</v>
      </c>
      <c r="B305" s="122">
        <v>17</v>
      </c>
      <c r="C305" s="122" t="s">
        <v>151</v>
      </c>
      <c r="D305" s="122" t="s">
        <v>761</v>
      </c>
      <c r="E305" s="122" t="s">
        <v>770</v>
      </c>
      <c r="F305" s="122" t="s">
        <v>770</v>
      </c>
      <c r="G305" s="122" t="s">
        <v>770</v>
      </c>
      <c r="H305" s="122" t="s">
        <v>562</v>
      </c>
      <c r="I305" s="122" t="s">
        <v>750</v>
      </c>
      <c r="J305" s="122">
        <v>1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1</v>
      </c>
      <c r="S305" s="122">
        <v>0</v>
      </c>
      <c r="T305" s="122">
        <v>0</v>
      </c>
      <c r="U305" s="122">
        <v>0</v>
      </c>
    </row>
    <row r="306" spans="1:21" ht="15.75" customHeight="1" x14ac:dyDescent="0.2">
      <c r="A306" s="122">
        <v>2024</v>
      </c>
      <c r="B306" s="122">
        <v>17</v>
      </c>
      <c r="C306" s="122" t="s">
        <v>151</v>
      </c>
      <c r="D306" s="122" t="s">
        <v>771</v>
      </c>
      <c r="E306" s="122" t="s">
        <v>772</v>
      </c>
      <c r="F306" s="122" t="s">
        <v>772</v>
      </c>
      <c r="G306" s="122" t="s">
        <v>772</v>
      </c>
      <c r="H306" s="122" t="s">
        <v>562</v>
      </c>
      <c r="I306" s="122" t="s">
        <v>750</v>
      </c>
      <c r="J306" s="122">
        <v>0</v>
      </c>
      <c r="K306" s="122">
        <v>0</v>
      </c>
      <c r="L306" s="122">
        <v>0</v>
      </c>
      <c r="M306" s="122">
        <v>0</v>
      </c>
      <c r="N306" s="122">
        <v>0</v>
      </c>
      <c r="O306" s="122">
        <v>0</v>
      </c>
      <c r="P306" s="122">
        <v>0</v>
      </c>
      <c r="Q306" s="122">
        <v>0</v>
      </c>
      <c r="R306" s="122">
        <v>0</v>
      </c>
      <c r="S306" s="122">
        <v>0</v>
      </c>
      <c r="T306" s="122">
        <v>0</v>
      </c>
      <c r="U306" s="122">
        <v>0</v>
      </c>
    </row>
    <row r="307" spans="1:21" ht="15.75" customHeight="1" x14ac:dyDescent="0.2">
      <c r="A307" s="122">
        <v>2024</v>
      </c>
      <c r="B307" s="122">
        <v>17</v>
      </c>
      <c r="C307" s="122" t="s">
        <v>151</v>
      </c>
      <c r="D307" s="122" t="s">
        <v>773</v>
      </c>
      <c r="E307" s="122" t="s">
        <v>774</v>
      </c>
      <c r="F307" s="122" t="s">
        <v>774</v>
      </c>
      <c r="G307" s="122" t="s">
        <v>774</v>
      </c>
      <c r="H307" s="122" t="s">
        <v>562</v>
      </c>
      <c r="I307" s="122" t="s">
        <v>750</v>
      </c>
      <c r="J307" s="122">
        <v>1</v>
      </c>
      <c r="K307" s="122">
        <v>1</v>
      </c>
      <c r="L307" s="122">
        <v>0</v>
      </c>
      <c r="M307" s="122">
        <v>0</v>
      </c>
      <c r="N307" s="122">
        <v>0</v>
      </c>
      <c r="O307" s="122">
        <v>4</v>
      </c>
      <c r="P307" s="122">
        <v>1</v>
      </c>
      <c r="Q307" s="122">
        <v>1</v>
      </c>
      <c r="R307" s="122">
        <v>0</v>
      </c>
      <c r="S307" s="122">
        <v>0</v>
      </c>
      <c r="T307" s="122">
        <v>0</v>
      </c>
      <c r="U307" s="122">
        <v>1</v>
      </c>
    </row>
    <row r="308" spans="1:21" ht="15.75" customHeight="1" x14ac:dyDescent="0.2">
      <c r="A308" s="122">
        <v>2024</v>
      </c>
      <c r="B308" s="122">
        <v>17</v>
      </c>
      <c r="C308" s="122" t="s">
        <v>151</v>
      </c>
      <c r="D308" s="122" t="s">
        <v>773</v>
      </c>
      <c r="E308" s="122" t="s">
        <v>775</v>
      </c>
      <c r="F308" s="122" t="s">
        <v>775</v>
      </c>
      <c r="G308" s="122" t="s">
        <v>775</v>
      </c>
      <c r="H308" s="122" t="s">
        <v>562</v>
      </c>
      <c r="I308" s="122" t="s">
        <v>750</v>
      </c>
      <c r="J308" s="122">
        <v>0</v>
      </c>
      <c r="K308" s="122">
        <v>0</v>
      </c>
      <c r="L308" s="122">
        <v>0</v>
      </c>
      <c r="M308" s="122">
        <v>0</v>
      </c>
      <c r="N308" s="122">
        <v>0</v>
      </c>
      <c r="O308" s="122">
        <v>0</v>
      </c>
      <c r="P308" s="122">
        <v>1</v>
      </c>
      <c r="Q308" s="122">
        <v>0</v>
      </c>
      <c r="R308" s="122">
        <v>0</v>
      </c>
      <c r="S308" s="122">
        <v>0</v>
      </c>
      <c r="T308" s="122">
        <v>0</v>
      </c>
      <c r="U308" s="122">
        <v>0</v>
      </c>
    </row>
    <row r="309" spans="1:21" ht="15.75" customHeight="1" x14ac:dyDescent="0.2">
      <c r="A309" s="122">
        <v>2024</v>
      </c>
      <c r="B309" s="122">
        <v>17</v>
      </c>
      <c r="C309" s="122" t="s">
        <v>151</v>
      </c>
      <c r="D309" s="122" t="s">
        <v>773</v>
      </c>
      <c r="E309" s="122" t="s">
        <v>776</v>
      </c>
      <c r="F309" s="122" t="s">
        <v>776</v>
      </c>
      <c r="G309" s="122" t="s">
        <v>776</v>
      </c>
      <c r="H309" s="122" t="s">
        <v>562</v>
      </c>
      <c r="I309" s="122" t="s">
        <v>750</v>
      </c>
      <c r="J309" s="122">
        <v>0</v>
      </c>
      <c r="K309" s="122">
        <v>0</v>
      </c>
      <c r="L309" s="122">
        <v>0</v>
      </c>
      <c r="M309" s="122">
        <v>0</v>
      </c>
      <c r="N309" s="122">
        <v>0</v>
      </c>
      <c r="O309" s="122">
        <v>0</v>
      </c>
      <c r="P309" s="122">
        <v>0</v>
      </c>
      <c r="Q309" s="122">
        <v>0</v>
      </c>
      <c r="R309" s="122">
        <v>0</v>
      </c>
      <c r="S309" s="122">
        <v>0</v>
      </c>
      <c r="T309" s="122">
        <v>0</v>
      </c>
      <c r="U309" s="122">
        <v>0</v>
      </c>
    </row>
    <row r="310" spans="1:21" ht="15.75" customHeight="1" x14ac:dyDescent="0.2">
      <c r="A310" s="122">
        <v>2024</v>
      </c>
      <c r="B310" s="122">
        <v>17</v>
      </c>
      <c r="C310" s="122" t="s">
        <v>151</v>
      </c>
      <c r="D310" s="122" t="s">
        <v>746</v>
      </c>
      <c r="E310" s="122" t="s">
        <v>747</v>
      </c>
      <c r="F310" s="122" t="s">
        <v>748</v>
      </c>
      <c r="G310" s="122" t="s">
        <v>749</v>
      </c>
      <c r="H310" s="122" t="s">
        <v>561</v>
      </c>
      <c r="I310" s="122" t="s">
        <v>750</v>
      </c>
      <c r="J310" s="122">
        <v>3</v>
      </c>
      <c r="K310" s="122">
        <v>2</v>
      </c>
      <c r="L310" s="122">
        <v>4</v>
      </c>
      <c r="M310" s="122">
        <v>2</v>
      </c>
      <c r="N310" s="122">
        <v>1</v>
      </c>
      <c r="O310" s="122">
        <v>4</v>
      </c>
      <c r="P310" s="122">
        <v>1</v>
      </c>
      <c r="Q310" s="122">
        <v>5</v>
      </c>
      <c r="R310" s="122">
        <v>3</v>
      </c>
      <c r="S310" s="122">
        <v>2</v>
      </c>
      <c r="T310" s="122">
        <v>3</v>
      </c>
      <c r="U310" s="122">
        <v>3</v>
      </c>
    </row>
    <row r="311" spans="1:21" ht="15.75" customHeight="1" x14ac:dyDescent="0.2">
      <c r="A311" s="122">
        <v>2024</v>
      </c>
      <c r="B311" s="122">
        <v>17</v>
      </c>
      <c r="C311" s="122" t="s">
        <v>151</v>
      </c>
      <c r="D311" s="122" t="s">
        <v>746</v>
      </c>
      <c r="E311" s="122" t="s">
        <v>747</v>
      </c>
      <c r="F311" s="122" t="s">
        <v>748</v>
      </c>
      <c r="G311" s="122" t="s">
        <v>751</v>
      </c>
      <c r="H311" s="122" t="s">
        <v>561</v>
      </c>
      <c r="I311" s="122" t="s">
        <v>750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</row>
    <row r="312" spans="1:21" ht="15.75" customHeight="1" x14ac:dyDescent="0.2">
      <c r="A312" s="122">
        <v>2024</v>
      </c>
      <c r="B312" s="122">
        <v>17</v>
      </c>
      <c r="C312" s="122" t="s">
        <v>151</v>
      </c>
      <c r="D312" s="122" t="s">
        <v>746</v>
      </c>
      <c r="E312" s="122" t="s">
        <v>747</v>
      </c>
      <c r="F312" s="122" t="s">
        <v>748</v>
      </c>
      <c r="G312" s="122" t="s">
        <v>752</v>
      </c>
      <c r="H312" s="122" t="s">
        <v>561</v>
      </c>
      <c r="I312" s="122" t="s">
        <v>750</v>
      </c>
      <c r="J312" s="122">
        <v>0</v>
      </c>
      <c r="K312" s="122">
        <v>0</v>
      </c>
      <c r="L312" s="122">
        <v>0</v>
      </c>
      <c r="M312" s="122">
        <v>0</v>
      </c>
      <c r="N312" s="122">
        <v>1</v>
      </c>
      <c r="O312" s="122">
        <v>0</v>
      </c>
      <c r="P312" s="122">
        <v>0</v>
      </c>
      <c r="Q312" s="122">
        <v>0</v>
      </c>
      <c r="R312" s="122">
        <v>1</v>
      </c>
      <c r="S312" s="122">
        <v>0</v>
      </c>
      <c r="T312" s="122">
        <v>1</v>
      </c>
      <c r="U312" s="122">
        <v>0</v>
      </c>
    </row>
    <row r="313" spans="1:21" ht="15.75" customHeight="1" x14ac:dyDescent="0.2">
      <c r="A313" s="122">
        <v>2024</v>
      </c>
      <c r="B313" s="122">
        <v>17</v>
      </c>
      <c r="C313" s="122" t="s">
        <v>151</v>
      </c>
      <c r="D313" s="122" t="s">
        <v>746</v>
      </c>
      <c r="E313" s="122" t="s">
        <v>747</v>
      </c>
      <c r="F313" s="122" t="s">
        <v>748</v>
      </c>
      <c r="G313" s="122" t="s">
        <v>753</v>
      </c>
      <c r="H313" s="122" t="s">
        <v>561</v>
      </c>
      <c r="I313" s="122" t="s">
        <v>750</v>
      </c>
      <c r="J313" s="122">
        <v>0</v>
      </c>
      <c r="K313" s="122">
        <v>0</v>
      </c>
      <c r="L313" s="122">
        <v>0</v>
      </c>
      <c r="M313" s="122">
        <v>0</v>
      </c>
      <c r="N313" s="122">
        <v>0</v>
      </c>
      <c r="O313" s="122">
        <v>0</v>
      </c>
      <c r="P313" s="122">
        <v>0</v>
      </c>
      <c r="Q313" s="122">
        <v>0</v>
      </c>
      <c r="R313" s="122">
        <v>0</v>
      </c>
      <c r="S313" s="122">
        <v>0</v>
      </c>
      <c r="T313" s="122">
        <v>0</v>
      </c>
      <c r="U313" s="122">
        <v>0</v>
      </c>
    </row>
    <row r="314" spans="1:21" ht="15.75" customHeight="1" x14ac:dyDescent="0.2">
      <c r="A314" s="122">
        <v>2024</v>
      </c>
      <c r="B314" s="122">
        <v>17</v>
      </c>
      <c r="C314" s="122" t="s">
        <v>151</v>
      </c>
      <c r="D314" s="122" t="s">
        <v>746</v>
      </c>
      <c r="E314" s="122" t="s">
        <v>747</v>
      </c>
      <c r="F314" s="122" t="s">
        <v>754</v>
      </c>
      <c r="G314" s="122" t="s">
        <v>749</v>
      </c>
      <c r="H314" s="122" t="s">
        <v>561</v>
      </c>
      <c r="I314" s="122" t="s">
        <v>750</v>
      </c>
      <c r="J314" s="122">
        <v>0</v>
      </c>
      <c r="K314" s="122">
        <v>0</v>
      </c>
      <c r="L314" s="122">
        <v>0</v>
      </c>
      <c r="M314" s="122">
        <v>0</v>
      </c>
      <c r="N314" s="122">
        <v>0</v>
      </c>
      <c r="O314" s="122">
        <v>0</v>
      </c>
      <c r="P314" s="122">
        <v>0</v>
      </c>
      <c r="Q314" s="122">
        <v>0</v>
      </c>
      <c r="R314" s="122">
        <v>0</v>
      </c>
      <c r="S314" s="122">
        <v>0</v>
      </c>
      <c r="T314" s="122">
        <v>0</v>
      </c>
      <c r="U314" s="122">
        <v>0</v>
      </c>
    </row>
    <row r="315" spans="1:21" ht="15.75" customHeight="1" x14ac:dyDescent="0.2">
      <c r="A315" s="122">
        <v>2024</v>
      </c>
      <c r="B315" s="122">
        <v>17</v>
      </c>
      <c r="C315" s="122" t="s">
        <v>151</v>
      </c>
      <c r="D315" s="122" t="s">
        <v>746</v>
      </c>
      <c r="E315" s="122" t="s">
        <v>747</v>
      </c>
      <c r="F315" s="122" t="s">
        <v>754</v>
      </c>
      <c r="G315" s="122" t="s">
        <v>751</v>
      </c>
      <c r="H315" s="122" t="s">
        <v>561</v>
      </c>
      <c r="I315" s="122" t="s">
        <v>750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</row>
    <row r="316" spans="1:21" ht="15.75" customHeight="1" x14ac:dyDescent="0.2">
      <c r="A316" s="122">
        <v>2024</v>
      </c>
      <c r="B316" s="122">
        <v>17</v>
      </c>
      <c r="C316" s="122" t="s">
        <v>151</v>
      </c>
      <c r="D316" s="122" t="s">
        <v>746</v>
      </c>
      <c r="E316" s="122" t="s">
        <v>747</v>
      </c>
      <c r="F316" s="122" t="s">
        <v>754</v>
      </c>
      <c r="G316" s="122" t="s">
        <v>755</v>
      </c>
      <c r="H316" s="122" t="s">
        <v>561</v>
      </c>
      <c r="I316" s="122" t="s">
        <v>750</v>
      </c>
      <c r="J316" s="122">
        <v>1</v>
      </c>
      <c r="K316" s="122">
        <v>0</v>
      </c>
      <c r="L316" s="122">
        <v>0</v>
      </c>
      <c r="M316" s="122">
        <v>0</v>
      </c>
      <c r="N316" s="122">
        <v>1</v>
      </c>
      <c r="O316" s="122">
        <v>1</v>
      </c>
      <c r="P316" s="122">
        <v>0</v>
      </c>
      <c r="Q316" s="122">
        <v>2</v>
      </c>
      <c r="R316" s="122">
        <v>1</v>
      </c>
      <c r="S316" s="122">
        <v>1</v>
      </c>
      <c r="T316" s="122">
        <v>0</v>
      </c>
      <c r="U316" s="122">
        <v>2</v>
      </c>
    </row>
    <row r="317" spans="1:21" ht="15.75" customHeight="1" x14ac:dyDescent="0.2">
      <c r="A317" s="122">
        <v>2024</v>
      </c>
      <c r="B317" s="122">
        <v>17</v>
      </c>
      <c r="C317" s="122" t="s">
        <v>151</v>
      </c>
      <c r="D317" s="122" t="s">
        <v>746</v>
      </c>
      <c r="E317" s="122" t="s">
        <v>747</v>
      </c>
      <c r="F317" s="122" t="s">
        <v>754</v>
      </c>
      <c r="G317" s="122" t="s">
        <v>752</v>
      </c>
      <c r="H317" s="122" t="s">
        <v>561</v>
      </c>
      <c r="I317" s="122" t="s">
        <v>750</v>
      </c>
      <c r="J317" s="122">
        <v>0</v>
      </c>
      <c r="K317" s="122">
        <v>0</v>
      </c>
      <c r="L317" s="122">
        <v>0</v>
      </c>
      <c r="M317" s="122">
        <v>0</v>
      </c>
      <c r="N317" s="122">
        <v>0</v>
      </c>
      <c r="O317" s="122">
        <v>0</v>
      </c>
      <c r="P317" s="122">
        <v>0</v>
      </c>
      <c r="Q317" s="122">
        <v>0</v>
      </c>
      <c r="R317" s="122">
        <v>0</v>
      </c>
      <c r="S317" s="122">
        <v>0</v>
      </c>
      <c r="T317" s="122">
        <v>0</v>
      </c>
      <c r="U317" s="122">
        <v>0</v>
      </c>
    </row>
    <row r="318" spans="1:21" ht="15.75" customHeight="1" x14ac:dyDescent="0.2">
      <c r="A318" s="122">
        <v>2024</v>
      </c>
      <c r="B318" s="122">
        <v>17</v>
      </c>
      <c r="C318" s="122" t="s">
        <v>151</v>
      </c>
      <c r="D318" s="122" t="s">
        <v>746</v>
      </c>
      <c r="E318" s="122" t="s">
        <v>747</v>
      </c>
      <c r="F318" s="122" t="s">
        <v>754</v>
      </c>
      <c r="G318" s="122" t="s">
        <v>753</v>
      </c>
      <c r="H318" s="122" t="s">
        <v>561</v>
      </c>
      <c r="I318" s="122" t="s">
        <v>750</v>
      </c>
      <c r="J318" s="122">
        <v>0</v>
      </c>
      <c r="K318" s="122">
        <v>0</v>
      </c>
      <c r="L318" s="122">
        <v>0</v>
      </c>
      <c r="M318" s="122">
        <v>0</v>
      </c>
      <c r="N318" s="122">
        <v>0</v>
      </c>
      <c r="O318" s="122">
        <v>0</v>
      </c>
      <c r="P318" s="122">
        <v>0</v>
      </c>
      <c r="Q318" s="122">
        <v>0</v>
      </c>
      <c r="R318" s="122">
        <v>0</v>
      </c>
      <c r="S318" s="122">
        <v>0</v>
      </c>
      <c r="T318" s="122">
        <v>0</v>
      </c>
      <c r="U318" s="122">
        <v>0</v>
      </c>
    </row>
    <row r="319" spans="1:21" ht="15.75" customHeight="1" x14ac:dyDescent="0.2">
      <c r="A319" s="122">
        <v>2024</v>
      </c>
      <c r="B319" s="122">
        <v>17</v>
      </c>
      <c r="C319" s="122" t="s">
        <v>151</v>
      </c>
      <c r="D319" s="122" t="s">
        <v>746</v>
      </c>
      <c r="E319" s="122" t="s">
        <v>756</v>
      </c>
      <c r="F319" s="122" t="s">
        <v>757</v>
      </c>
      <c r="G319" s="122" t="s">
        <v>749</v>
      </c>
      <c r="H319" s="122" t="s">
        <v>561</v>
      </c>
      <c r="I319" s="122" t="s">
        <v>750</v>
      </c>
      <c r="J319" s="122">
        <v>0</v>
      </c>
      <c r="K319" s="122">
        <v>0</v>
      </c>
      <c r="L319" s="122">
        <v>0</v>
      </c>
      <c r="M319" s="122">
        <v>0</v>
      </c>
      <c r="N319" s="122">
        <v>0</v>
      </c>
      <c r="O319" s="122">
        <v>0</v>
      </c>
      <c r="P319" s="122">
        <v>0</v>
      </c>
      <c r="Q319" s="122">
        <v>0</v>
      </c>
      <c r="R319" s="122">
        <v>0</v>
      </c>
      <c r="S319" s="122">
        <v>0</v>
      </c>
      <c r="T319" s="122">
        <v>0</v>
      </c>
      <c r="U319" s="122">
        <v>0</v>
      </c>
    </row>
    <row r="320" spans="1:21" ht="15.75" customHeight="1" x14ac:dyDescent="0.2">
      <c r="A320" s="122">
        <v>2024</v>
      </c>
      <c r="B320" s="122">
        <v>17</v>
      </c>
      <c r="C320" s="122" t="s">
        <v>151</v>
      </c>
      <c r="D320" s="122" t="s">
        <v>746</v>
      </c>
      <c r="E320" s="122" t="s">
        <v>756</v>
      </c>
      <c r="F320" s="122" t="s">
        <v>757</v>
      </c>
      <c r="G320" s="122" t="s">
        <v>751</v>
      </c>
      <c r="H320" s="122" t="s">
        <v>561</v>
      </c>
      <c r="I320" s="122" t="s">
        <v>750</v>
      </c>
      <c r="J320" s="122">
        <v>0</v>
      </c>
      <c r="K320" s="122">
        <v>0</v>
      </c>
      <c r="L320" s="122">
        <v>0</v>
      </c>
      <c r="M320" s="122">
        <v>0</v>
      </c>
      <c r="N320" s="122">
        <v>0</v>
      </c>
      <c r="O320" s="122">
        <v>0</v>
      </c>
      <c r="P320" s="122">
        <v>0</v>
      </c>
      <c r="Q320" s="122">
        <v>0</v>
      </c>
      <c r="R320" s="122">
        <v>0</v>
      </c>
      <c r="S320" s="122">
        <v>0</v>
      </c>
      <c r="T320" s="122">
        <v>0</v>
      </c>
      <c r="U320" s="122">
        <v>0</v>
      </c>
    </row>
    <row r="321" spans="1:21" ht="15.75" customHeight="1" x14ac:dyDescent="0.2">
      <c r="A321" s="122">
        <v>2024</v>
      </c>
      <c r="B321" s="122">
        <v>17</v>
      </c>
      <c r="C321" s="122" t="s">
        <v>151</v>
      </c>
      <c r="D321" s="122" t="s">
        <v>746</v>
      </c>
      <c r="E321" s="122" t="s">
        <v>756</v>
      </c>
      <c r="F321" s="122" t="s">
        <v>757</v>
      </c>
      <c r="G321" s="122" t="s">
        <v>752</v>
      </c>
      <c r="H321" s="122" t="s">
        <v>561</v>
      </c>
      <c r="I321" s="122" t="s">
        <v>750</v>
      </c>
      <c r="J321" s="122">
        <v>0</v>
      </c>
      <c r="K321" s="122">
        <v>0</v>
      </c>
      <c r="L321" s="122">
        <v>0</v>
      </c>
      <c r="M321" s="122">
        <v>0</v>
      </c>
      <c r="N321" s="122">
        <v>0</v>
      </c>
      <c r="O321" s="122">
        <v>0</v>
      </c>
      <c r="P321" s="122">
        <v>0</v>
      </c>
      <c r="Q321" s="122">
        <v>0</v>
      </c>
      <c r="R321" s="122">
        <v>0</v>
      </c>
      <c r="S321" s="122">
        <v>0</v>
      </c>
      <c r="T321" s="122">
        <v>0</v>
      </c>
      <c r="U321" s="122">
        <v>0</v>
      </c>
    </row>
    <row r="322" spans="1:21" ht="15.75" customHeight="1" x14ac:dyDescent="0.2">
      <c r="A322" s="122">
        <v>2024</v>
      </c>
      <c r="B322" s="122">
        <v>17</v>
      </c>
      <c r="C322" s="122" t="s">
        <v>151</v>
      </c>
      <c r="D322" s="122" t="s">
        <v>746</v>
      </c>
      <c r="E322" s="122" t="s">
        <v>756</v>
      </c>
      <c r="F322" s="122" t="s">
        <v>757</v>
      </c>
      <c r="G322" s="122" t="s">
        <v>753</v>
      </c>
      <c r="H322" s="122" t="s">
        <v>561</v>
      </c>
      <c r="I322" s="122" t="s">
        <v>750</v>
      </c>
      <c r="J322" s="122">
        <v>2</v>
      </c>
      <c r="K322" s="122">
        <v>0</v>
      </c>
      <c r="L322" s="122">
        <v>1</v>
      </c>
      <c r="M322" s="122">
        <v>0</v>
      </c>
      <c r="N322" s="122">
        <v>2</v>
      </c>
      <c r="O322" s="122">
        <v>1</v>
      </c>
      <c r="P322" s="122">
        <v>1</v>
      </c>
      <c r="Q322" s="122">
        <v>0</v>
      </c>
      <c r="R322" s="122">
        <v>1</v>
      </c>
      <c r="S322" s="122">
        <v>0</v>
      </c>
      <c r="T322" s="122">
        <v>0</v>
      </c>
      <c r="U322" s="122">
        <v>2</v>
      </c>
    </row>
    <row r="323" spans="1:21" ht="15.75" customHeight="1" x14ac:dyDescent="0.2">
      <c r="A323" s="122">
        <v>2024</v>
      </c>
      <c r="B323" s="122">
        <v>17</v>
      </c>
      <c r="C323" s="122" t="s">
        <v>151</v>
      </c>
      <c r="D323" s="122" t="s">
        <v>746</v>
      </c>
      <c r="E323" s="122" t="s">
        <v>756</v>
      </c>
      <c r="F323" s="122" t="s">
        <v>758</v>
      </c>
      <c r="G323" s="122" t="s">
        <v>749</v>
      </c>
      <c r="H323" s="122" t="s">
        <v>561</v>
      </c>
      <c r="I323" s="122" t="s">
        <v>750</v>
      </c>
      <c r="J323" s="122">
        <v>0</v>
      </c>
      <c r="K323" s="122">
        <v>0</v>
      </c>
      <c r="L323" s="122">
        <v>0</v>
      </c>
      <c r="M323" s="122">
        <v>0</v>
      </c>
      <c r="N323" s="122">
        <v>0</v>
      </c>
      <c r="O323" s="122">
        <v>0</v>
      </c>
      <c r="P323" s="122">
        <v>0</v>
      </c>
      <c r="Q323" s="122">
        <v>0</v>
      </c>
      <c r="R323" s="122">
        <v>0</v>
      </c>
      <c r="S323" s="122">
        <v>0</v>
      </c>
      <c r="T323" s="122">
        <v>0</v>
      </c>
      <c r="U323" s="122">
        <v>0</v>
      </c>
    </row>
    <row r="324" spans="1:21" ht="15.75" customHeight="1" x14ac:dyDescent="0.2">
      <c r="A324" s="122">
        <v>2024</v>
      </c>
      <c r="B324" s="122">
        <v>17</v>
      </c>
      <c r="C324" s="122" t="s">
        <v>151</v>
      </c>
      <c r="D324" s="122" t="s">
        <v>746</v>
      </c>
      <c r="E324" s="122" t="s">
        <v>756</v>
      </c>
      <c r="F324" s="122" t="s">
        <v>758</v>
      </c>
      <c r="G324" s="122" t="s">
        <v>751</v>
      </c>
      <c r="H324" s="122" t="s">
        <v>561</v>
      </c>
      <c r="I324" s="122" t="s">
        <v>750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</row>
    <row r="325" spans="1:21" ht="15.75" customHeight="1" x14ac:dyDescent="0.2">
      <c r="A325" s="122">
        <v>2024</v>
      </c>
      <c r="B325" s="122">
        <v>17</v>
      </c>
      <c r="C325" s="122" t="s">
        <v>151</v>
      </c>
      <c r="D325" s="122" t="s">
        <v>746</v>
      </c>
      <c r="E325" s="122" t="s">
        <v>756</v>
      </c>
      <c r="F325" s="122" t="s">
        <v>758</v>
      </c>
      <c r="G325" s="122" t="s">
        <v>755</v>
      </c>
      <c r="H325" s="122" t="s">
        <v>561</v>
      </c>
      <c r="I325" s="122" t="s">
        <v>750</v>
      </c>
      <c r="J325" s="122">
        <v>0</v>
      </c>
      <c r="K325" s="122">
        <v>0</v>
      </c>
      <c r="L325" s="122">
        <v>0</v>
      </c>
      <c r="M325" s="122">
        <v>0</v>
      </c>
      <c r="N325" s="122">
        <v>0</v>
      </c>
      <c r="O325" s="122">
        <v>0</v>
      </c>
      <c r="P325" s="122">
        <v>0</v>
      </c>
      <c r="Q325" s="122">
        <v>0</v>
      </c>
      <c r="R325" s="122">
        <v>0</v>
      </c>
      <c r="S325" s="122">
        <v>0</v>
      </c>
      <c r="T325" s="122">
        <v>0</v>
      </c>
      <c r="U325" s="122">
        <v>0</v>
      </c>
    </row>
    <row r="326" spans="1:21" ht="15.75" customHeight="1" x14ac:dyDescent="0.2">
      <c r="A326" s="122">
        <v>2024</v>
      </c>
      <c r="B326" s="122">
        <v>17</v>
      </c>
      <c r="C326" s="122" t="s">
        <v>151</v>
      </c>
      <c r="D326" s="122" t="s">
        <v>746</v>
      </c>
      <c r="E326" s="122" t="s">
        <v>756</v>
      </c>
      <c r="F326" s="122" t="s">
        <v>758</v>
      </c>
      <c r="G326" s="122" t="s">
        <v>752</v>
      </c>
      <c r="H326" s="122" t="s">
        <v>561</v>
      </c>
      <c r="I326" s="122" t="s">
        <v>750</v>
      </c>
      <c r="J326" s="122">
        <v>0</v>
      </c>
      <c r="K326" s="122">
        <v>0</v>
      </c>
      <c r="L326" s="122">
        <v>0</v>
      </c>
      <c r="M326" s="122">
        <v>0</v>
      </c>
      <c r="N326" s="122">
        <v>0</v>
      </c>
      <c r="O326" s="122">
        <v>0</v>
      </c>
      <c r="P326" s="122">
        <v>0</v>
      </c>
      <c r="Q326" s="122">
        <v>0</v>
      </c>
      <c r="R326" s="122">
        <v>0</v>
      </c>
      <c r="S326" s="122">
        <v>0</v>
      </c>
      <c r="T326" s="122">
        <v>0</v>
      </c>
      <c r="U326" s="122">
        <v>0</v>
      </c>
    </row>
    <row r="327" spans="1:21" ht="15.75" customHeight="1" x14ac:dyDescent="0.2">
      <c r="A327" s="122">
        <v>2024</v>
      </c>
      <c r="B327" s="122">
        <v>17</v>
      </c>
      <c r="C327" s="122" t="s">
        <v>151</v>
      </c>
      <c r="D327" s="122" t="s">
        <v>746</v>
      </c>
      <c r="E327" s="122" t="s">
        <v>756</v>
      </c>
      <c r="F327" s="122" t="s">
        <v>758</v>
      </c>
      <c r="G327" s="122" t="s">
        <v>753</v>
      </c>
      <c r="H327" s="122" t="s">
        <v>561</v>
      </c>
      <c r="I327" s="122" t="s">
        <v>750</v>
      </c>
      <c r="J327" s="122">
        <v>2</v>
      </c>
      <c r="K327" s="122">
        <v>6</v>
      </c>
      <c r="L327" s="122">
        <v>2</v>
      </c>
      <c r="M327" s="122">
        <v>4</v>
      </c>
      <c r="N327" s="122">
        <v>5</v>
      </c>
      <c r="O327" s="122">
        <v>3</v>
      </c>
      <c r="P327" s="122">
        <v>4</v>
      </c>
      <c r="Q327" s="122">
        <v>4</v>
      </c>
      <c r="R327" s="122">
        <v>1</v>
      </c>
      <c r="S327" s="122">
        <v>2</v>
      </c>
      <c r="T327" s="122">
        <v>7</v>
      </c>
      <c r="U327" s="122">
        <v>3</v>
      </c>
    </row>
    <row r="328" spans="1:21" ht="15.75" customHeight="1" x14ac:dyDescent="0.2">
      <c r="A328" s="122">
        <v>2024</v>
      </c>
      <c r="B328" s="122">
        <v>17</v>
      </c>
      <c r="C328" s="122" t="s">
        <v>151</v>
      </c>
      <c r="D328" s="122" t="s">
        <v>746</v>
      </c>
      <c r="E328" s="122" t="s">
        <v>760</v>
      </c>
      <c r="F328" s="122" t="s">
        <v>760</v>
      </c>
      <c r="G328" s="122" t="s">
        <v>760</v>
      </c>
      <c r="H328" s="122" t="s">
        <v>561</v>
      </c>
      <c r="I328" s="122" t="s">
        <v>750</v>
      </c>
      <c r="J328" s="122">
        <v>1</v>
      </c>
      <c r="K328" s="122">
        <v>0</v>
      </c>
      <c r="L328" s="122">
        <v>2</v>
      </c>
      <c r="M328" s="122">
        <v>0</v>
      </c>
      <c r="N328" s="122">
        <v>1</v>
      </c>
      <c r="O328" s="122">
        <v>0</v>
      </c>
      <c r="P328" s="122">
        <v>2</v>
      </c>
      <c r="Q328" s="122">
        <v>0</v>
      </c>
      <c r="R328" s="122">
        <v>1</v>
      </c>
      <c r="S328" s="122">
        <v>0</v>
      </c>
      <c r="T328" s="122">
        <v>0</v>
      </c>
      <c r="U328" s="122">
        <v>0</v>
      </c>
    </row>
    <row r="329" spans="1:21" ht="15.75" customHeight="1" x14ac:dyDescent="0.2">
      <c r="A329" s="122">
        <v>2024</v>
      </c>
      <c r="B329" s="122">
        <v>17</v>
      </c>
      <c r="C329" s="122" t="s">
        <v>151</v>
      </c>
      <c r="D329" s="122" t="s">
        <v>761</v>
      </c>
      <c r="E329" s="122" t="s">
        <v>762</v>
      </c>
      <c r="F329" s="122" t="s">
        <v>762</v>
      </c>
      <c r="G329" s="122" t="s">
        <v>763</v>
      </c>
      <c r="H329" s="122" t="s">
        <v>561</v>
      </c>
      <c r="I329" s="122" t="s">
        <v>750</v>
      </c>
      <c r="J329" s="122">
        <v>0</v>
      </c>
      <c r="K329" s="122">
        <v>0</v>
      </c>
      <c r="L329" s="122">
        <v>0</v>
      </c>
      <c r="M329" s="122">
        <v>0</v>
      </c>
      <c r="N329" s="122">
        <v>0</v>
      </c>
      <c r="O329" s="122">
        <v>0</v>
      </c>
      <c r="P329" s="122">
        <v>0</v>
      </c>
      <c r="Q329" s="122">
        <v>0</v>
      </c>
      <c r="R329" s="122">
        <v>0</v>
      </c>
      <c r="S329" s="122">
        <v>0</v>
      </c>
      <c r="T329" s="122">
        <v>0</v>
      </c>
      <c r="U329" s="122">
        <v>0</v>
      </c>
    </row>
    <row r="330" spans="1:21" ht="15.75" customHeight="1" x14ac:dyDescent="0.2">
      <c r="A330" s="122">
        <v>2024</v>
      </c>
      <c r="B330" s="122">
        <v>17</v>
      </c>
      <c r="C330" s="122" t="s">
        <v>151</v>
      </c>
      <c r="D330" s="122" t="s">
        <v>761</v>
      </c>
      <c r="E330" s="122" t="s">
        <v>762</v>
      </c>
      <c r="F330" s="122" t="s">
        <v>762</v>
      </c>
      <c r="G330" s="122" t="s">
        <v>764</v>
      </c>
      <c r="H330" s="122" t="s">
        <v>561</v>
      </c>
      <c r="I330" s="122" t="s">
        <v>750</v>
      </c>
      <c r="J330" s="122">
        <v>0</v>
      </c>
      <c r="K330" s="122">
        <v>0</v>
      </c>
      <c r="L330" s="122">
        <v>0</v>
      </c>
      <c r="M330" s="122">
        <v>0</v>
      </c>
      <c r="N330" s="122">
        <v>0</v>
      </c>
      <c r="O330" s="122">
        <v>0</v>
      </c>
      <c r="P330" s="122">
        <v>0</v>
      </c>
      <c r="Q330" s="122">
        <v>0</v>
      </c>
      <c r="R330" s="122">
        <v>0</v>
      </c>
      <c r="S330" s="122">
        <v>0</v>
      </c>
      <c r="T330" s="122">
        <v>0</v>
      </c>
      <c r="U330" s="122">
        <v>0</v>
      </c>
    </row>
    <row r="331" spans="1:21" ht="15.75" customHeight="1" x14ac:dyDescent="0.2">
      <c r="A331" s="122">
        <v>2024</v>
      </c>
      <c r="B331" s="122">
        <v>17</v>
      </c>
      <c r="C331" s="122" t="s">
        <v>151</v>
      </c>
      <c r="D331" s="122" t="s">
        <v>761</v>
      </c>
      <c r="E331" s="122" t="s">
        <v>762</v>
      </c>
      <c r="F331" s="122" t="s">
        <v>762</v>
      </c>
      <c r="G331" s="122" t="s">
        <v>765</v>
      </c>
      <c r="H331" s="122" t="s">
        <v>561</v>
      </c>
      <c r="I331" s="122" t="s">
        <v>750</v>
      </c>
      <c r="J331" s="122">
        <v>0</v>
      </c>
      <c r="K331" s="122">
        <v>0</v>
      </c>
      <c r="L331" s="122">
        <v>0</v>
      </c>
      <c r="M331" s="122">
        <v>0</v>
      </c>
      <c r="N331" s="122">
        <v>0</v>
      </c>
      <c r="O331" s="122">
        <v>0</v>
      </c>
      <c r="P331" s="122">
        <v>0</v>
      </c>
      <c r="Q331" s="122">
        <v>0</v>
      </c>
      <c r="R331" s="122">
        <v>0</v>
      </c>
      <c r="S331" s="122">
        <v>0</v>
      </c>
      <c r="T331" s="122">
        <v>0</v>
      </c>
      <c r="U331" s="122">
        <v>0</v>
      </c>
    </row>
    <row r="332" spans="1:21" ht="15.75" customHeight="1" x14ac:dyDescent="0.2">
      <c r="A332" s="122">
        <v>2024</v>
      </c>
      <c r="B332" s="122">
        <v>17</v>
      </c>
      <c r="C332" s="122" t="s">
        <v>151</v>
      </c>
      <c r="D332" s="122" t="s">
        <v>761</v>
      </c>
      <c r="E332" s="122" t="s">
        <v>762</v>
      </c>
      <c r="F332" s="122" t="s">
        <v>762</v>
      </c>
      <c r="G332" s="122" t="s">
        <v>766</v>
      </c>
      <c r="H332" s="122" t="s">
        <v>561</v>
      </c>
      <c r="I332" s="122" t="s">
        <v>750</v>
      </c>
      <c r="J332" s="122">
        <v>0</v>
      </c>
      <c r="K332" s="122">
        <v>0</v>
      </c>
      <c r="L332" s="122">
        <v>0</v>
      </c>
      <c r="M332" s="122">
        <v>0</v>
      </c>
      <c r="N332" s="122">
        <v>0</v>
      </c>
      <c r="O332" s="122">
        <v>0</v>
      </c>
      <c r="P332" s="122">
        <v>0</v>
      </c>
      <c r="Q332" s="122">
        <v>0</v>
      </c>
      <c r="R332" s="122">
        <v>0</v>
      </c>
      <c r="S332" s="122">
        <v>0</v>
      </c>
      <c r="T332" s="122">
        <v>0</v>
      </c>
      <c r="U332" s="122">
        <v>0</v>
      </c>
    </row>
    <row r="333" spans="1:21" ht="15.75" customHeight="1" x14ac:dyDescent="0.2">
      <c r="A333" s="122">
        <v>2024</v>
      </c>
      <c r="B333" s="122">
        <v>17</v>
      </c>
      <c r="C333" s="122" t="s">
        <v>151</v>
      </c>
      <c r="D333" s="122" t="s">
        <v>761</v>
      </c>
      <c r="E333" s="122" t="s">
        <v>762</v>
      </c>
      <c r="F333" s="122" t="s">
        <v>762</v>
      </c>
      <c r="G333" s="122" t="s">
        <v>767</v>
      </c>
      <c r="H333" s="122" t="s">
        <v>561</v>
      </c>
      <c r="I333" s="122" t="s">
        <v>750</v>
      </c>
      <c r="J333" s="122">
        <v>0</v>
      </c>
      <c r="K333" s="122">
        <v>0</v>
      </c>
      <c r="L333" s="122">
        <v>0</v>
      </c>
      <c r="M333" s="122">
        <v>0</v>
      </c>
      <c r="N333" s="122">
        <v>0</v>
      </c>
      <c r="O333" s="122">
        <v>0</v>
      </c>
      <c r="P333" s="122">
        <v>0</v>
      </c>
      <c r="Q333" s="122">
        <v>0</v>
      </c>
      <c r="R333" s="122">
        <v>0</v>
      </c>
      <c r="S333" s="122">
        <v>0</v>
      </c>
      <c r="T333" s="122">
        <v>0</v>
      </c>
      <c r="U333" s="122">
        <v>0</v>
      </c>
    </row>
    <row r="334" spans="1:21" ht="15.75" customHeight="1" x14ac:dyDescent="0.2">
      <c r="A334" s="122">
        <v>2024</v>
      </c>
      <c r="B334" s="122">
        <v>17</v>
      </c>
      <c r="C334" s="122" t="s">
        <v>151</v>
      </c>
      <c r="D334" s="122" t="s">
        <v>761</v>
      </c>
      <c r="E334" s="122" t="s">
        <v>768</v>
      </c>
      <c r="F334" s="122" t="s">
        <v>768</v>
      </c>
      <c r="G334" s="122" t="s">
        <v>768</v>
      </c>
      <c r="H334" s="122" t="s">
        <v>561</v>
      </c>
      <c r="I334" s="122" t="s">
        <v>750</v>
      </c>
      <c r="J334" s="122">
        <v>0</v>
      </c>
      <c r="K334" s="122">
        <v>0</v>
      </c>
      <c r="L334" s="122">
        <v>0</v>
      </c>
      <c r="M334" s="122">
        <v>0</v>
      </c>
      <c r="N334" s="122">
        <v>0</v>
      </c>
      <c r="O334" s="122">
        <v>0</v>
      </c>
      <c r="P334" s="122">
        <v>0</v>
      </c>
      <c r="Q334" s="122">
        <v>0</v>
      </c>
      <c r="R334" s="122">
        <v>0</v>
      </c>
      <c r="S334" s="122">
        <v>0</v>
      </c>
      <c r="T334" s="122">
        <v>0</v>
      </c>
      <c r="U334" s="122">
        <v>0</v>
      </c>
    </row>
    <row r="335" spans="1:21" ht="15.75" customHeight="1" x14ac:dyDescent="0.2">
      <c r="A335" s="122">
        <v>2024</v>
      </c>
      <c r="B335" s="122">
        <v>17</v>
      </c>
      <c r="C335" s="122" t="s">
        <v>151</v>
      </c>
      <c r="D335" s="122" t="s">
        <v>761</v>
      </c>
      <c r="E335" s="122" t="s">
        <v>769</v>
      </c>
      <c r="F335" s="122" t="s">
        <v>769</v>
      </c>
      <c r="G335" s="122" t="s">
        <v>769</v>
      </c>
      <c r="H335" s="122" t="s">
        <v>561</v>
      </c>
      <c r="I335" s="122" t="s">
        <v>750</v>
      </c>
      <c r="J335" s="122">
        <v>0</v>
      </c>
      <c r="K335" s="122">
        <v>0</v>
      </c>
      <c r="L335" s="122">
        <v>0</v>
      </c>
      <c r="M335" s="122">
        <v>0</v>
      </c>
      <c r="N335" s="122">
        <v>0</v>
      </c>
      <c r="O335" s="122">
        <v>0</v>
      </c>
      <c r="P335" s="122">
        <v>0</v>
      </c>
      <c r="Q335" s="122">
        <v>0</v>
      </c>
      <c r="R335" s="122">
        <v>0</v>
      </c>
      <c r="S335" s="122">
        <v>0</v>
      </c>
      <c r="T335" s="122">
        <v>0</v>
      </c>
      <c r="U335" s="122">
        <v>0</v>
      </c>
    </row>
    <row r="336" spans="1:21" ht="15.75" customHeight="1" x14ac:dyDescent="0.2">
      <c r="A336" s="122">
        <v>2024</v>
      </c>
      <c r="B336" s="122">
        <v>17</v>
      </c>
      <c r="C336" s="122" t="s">
        <v>151</v>
      </c>
      <c r="D336" s="122" t="s">
        <v>761</v>
      </c>
      <c r="E336" s="122" t="s">
        <v>770</v>
      </c>
      <c r="F336" s="122" t="s">
        <v>770</v>
      </c>
      <c r="G336" s="122" t="s">
        <v>770</v>
      </c>
      <c r="H336" s="122" t="s">
        <v>561</v>
      </c>
      <c r="I336" s="122" t="s">
        <v>750</v>
      </c>
      <c r="J336" s="122">
        <v>3</v>
      </c>
      <c r="K336" s="122">
        <v>0</v>
      </c>
      <c r="L336" s="122">
        <v>0</v>
      </c>
      <c r="M336" s="122">
        <v>0</v>
      </c>
      <c r="N336" s="122">
        <v>0</v>
      </c>
      <c r="O336" s="122">
        <v>0</v>
      </c>
      <c r="P336" s="122">
        <v>0</v>
      </c>
      <c r="Q336" s="122">
        <v>0</v>
      </c>
      <c r="R336" s="122">
        <v>0</v>
      </c>
      <c r="S336" s="122">
        <v>0</v>
      </c>
      <c r="T336" s="122">
        <v>0</v>
      </c>
      <c r="U336" s="122">
        <v>0</v>
      </c>
    </row>
    <row r="337" spans="1:26" ht="15.75" customHeight="1" x14ac:dyDescent="0.2">
      <c r="A337" s="122">
        <v>2024</v>
      </c>
      <c r="B337" s="122">
        <v>17</v>
      </c>
      <c r="C337" s="122" t="s">
        <v>151</v>
      </c>
      <c r="D337" s="122" t="s">
        <v>771</v>
      </c>
      <c r="E337" s="122" t="s">
        <v>772</v>
      </c>
      <c r="F337" s="122" t="s">
        <v>772</v>
      </c>
      <c r="G337" s="122" t="s">
        <v>772</v>
      </c>
      <c r="H337" s="122" t="s">
        <v>561</v>
      </c>
      <c r="I337" s="122" t="s">
        <v>750</v>
      </c>
      <c r="J337" s="122">
        <v>0</v>
      </c>
      <c r="K337" s="122">
        <v>0</v>
      </c>
      <c r="L337" s="122">
        <v>0</v>
      </c>
      <c r="M337" s="122">
        <v>0</v>
      </c>
      <c r="N337" s="122">
        <v>0</v>
      </c>
      <c r="O337" s="122">
        <v>0</v>
      </c>
      <c r="P337" s="122">
        <v>0</v>
      </c>
      <c r="Q337" s="122">
        <v>0</v>
      </c>
      <c r="R337" s="122">
        <v>0</v>
      </c>
      <c r="S337" s="122">
        <v>0</v>
      </c>
      <c r="T337" s="122">
        <v>0</v>
      </c>
      <c r="U337" s="122">
        <v>0</v>
      </c>
    </row>
    <row r="338" spans="1:26" ht="15.75" customHeight="1" x14ac:dyDescent="0.2">
      <c r="A338" s="122">
        <v>2024</v>
      </c>
      <c r="B338" s="122">
        <v>17</v>
      </c>
      <c r="C338" s="122" t="s">
        <v>151</v>
      </c>
      <c r="D338" s="122" t="s">
        <v>773</v>
      </c>
      <c r="E338" s="122" t="s">
        <v>774</v>
      </c>
      <c r="F338" s="122" t="s">
        <v>774</v>
      </c>
      <c r="G338" s="122" t="s">
        <v>774</v>
      </c>
      <c r="H338" s="122" t="s">
        <v>561</v>
      </c>
      <c r="I338" s="122" t="s">
        <v>750</v>
      </c>
      <c r="J338" s="122">
        <v>1</v>
      </c>
      <c r="K338" s="122">
        <v>0</v>
      </c>
      <c r="L338" s="122">
        <v>0</v>
      </c>
      <c r="M338" s="122">
        <v>0</v>
      </c>
      <c r="N338" s="122">
        <v>0</v>
      </c>
      <c r="O338" s="122">
        <v>6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</row>
    <row r="339" spans="1:26" ht="15.75" customHeight="1" x14ac:dyDescent="0.2">
      <c r="A339" s="122">
        <v>2024</v>
      </c>
      <c r="B339" s="122">
        <v>17</v>
      </c>
      <c r="C339" s="122" t="s">
        <v>151</v>
      </c>
      <c r="D339" s="122" t="s">
        <v>773</v>
      </c>
      <c r="E339" s="122" t="s">
        <v>775</v>
      </c>
      <c r="F339" s="122" t="s">
        <v>775</v>
      </c>
      <c r="G339" s="122" t="s">
        <v>775</v>
      </c>
      <c r="H339" s="122" t="s">
        <v>561</v>
      </c>
      <c r="I339" s="122" t="s">
        <v>750</v>
      </c>
      <c r="J339" s="122">
        <v>0</v>
      </c>
      <c r="K339" s="122">
        <v>0</v>
      </c>
      <c r="L339" s="122">
        <v>0</v>
      </c>
      <c r="M339" s="122">
        <v>0</v>
      </c>
      <c r="N339" s="122">
        <v>0</v>
      </c>
      <c r="O339" s="122">
        <v>0</v>
      </c>
      <c r="P339" s="122">
        <v>0</v>
      </c>
      <c r="Q339" s="122">
        <v>0</v>
      </c>
      <c r="R339" s="122">
        <v>0</v>
      </c>
      <c r="S339" s="122">
        <v>0</v>
      </c>
      <c r="T339" s="122">
        <v>0</v>
      </c>
      <c r="U339" s="122">
        <v>0</v>
      </c>
    </row>
    <row r="340" spans="1:26" ht="15.75" customHeight="1" x14ac:dyDescent="0.2">
      <c r="A340" s="122">
        <v>2024</v>
      </c>
      <c r="B340" s="122">
        <v>17</v>
      </c>
      <c r="C340" s="122" t="s">
        <v>151</v>
      </c>
      <c r="D340" s="122" t="s">
        <v>773</v>
      </c>
      <c r="E340" s="122" t="s">
        <v>776</v>
      </c>
      <c r="F340" s="122" t="s">
        <v>776</v>
      </c>
      <c r="G340" s="122" t="s">
        <v>776</v>
      </c>
      <c r="H340" s="122" t="s">
        <v>561</v>
      </c>
      <c r="I340" s="122" t="s">
        <v>750</v>
      </c>
      <c r="J340" s="122">
        <v>0</v>
      </c>
      <c r="K340" s="122">
        <v>0</v>
      </c>
      <c r="L340" s="122">
        <v>0</v>
      </c>
      <c r="M340" s="122">
        <v>0</v>
      </c>
      <c r="N340" s="122">
        <v>0</v>
      </c>
      <c r="O340" s="122">
        <v>0</v>
      </c>
      <c r="P340" s="122">
        <v>0</v>
      </c>
      <c r="Q340" s="122">
        <v>0</v>
      </c>
      <c r="R340" s="122">
        <v>0</v>
      </c>
      <c r="S340" s="122">
        <v>0</v>
      </c>
      <c r="T340" s="122">
        <v>0</v>
      </c>
      <c r="U340" s="122">
        <v>0</v>
      </c>
    </row>
    <row r="341" spans="1:26" ht="15.75" customHeight="1" x14ac:dyDescent="0.2">
      <c r="A341" s="378" t="s">
        <v>188</v>
      </c>
      <c r="B341" s="378" t="s">
        <v>727</v>
      </c>
      <c r="C341" s="378" t="s">
        <v>728</v>
      </c>
      <c r="D341" s="378" t="s">
        <v>729</v>
      </c>
      <c r="E341" s="378" t="s">
        <v>730</v>
      </c>
      <c r="F341" s="378" t="s">
        <v>731</v>
      </c>
      <c r="G341" s="378" t="s">
        <v>732</v>
      </c>
      <c r="H341" s="378" t="s">
        <v>24</v>
      </c>
      <c r="I341" s="378" t="s">
        <v>733</v>
      </c>
      <c r="J341" s="378" t="s">
        <v>734</v>
      </c>
      <c r="K341" s="378" t="s">
        <v>735</v>
      </c>
      <c r="L341" s="378" t="s">
        <v>736</v>
      </c>
      <c r="M341" s="378" t="s">
        <v>737</v>
      </c>
      <c r="N341" s="378" t="s">
        <v>738</v>
      </c>
      <c r="O341" s="378" t="s">
        <v>739</v>
      </c>
      <c r="P341" s="378" t="s">
        <v>740</v>
      </c>
      <c r="Q341" s="378" t="s">
        <v>741</v>
      </c>
      <c r="R341" s="378" t="s">
        <v>742</v>
      </c>
      <c r="S341" s="378" t="s">
        <v>743</v>
      </c>
      <c r="T341" s="378" t="s">
        <v>744</v>
      </c>
      <c r="U341" s="378" t="s">
        <v>745</v>
      </c>
      <c r="V341" s="378"/>
      <c r="W341" s="378"/>
      <c r="X341" s="378"/>
      <c r="Y341" s="378"/>
      <c r="Z341" s="378"/>
    </row>
    <row r="342" spans="1:26" ht="15.75" customHeight="1" x14ac:dyDescent="0.2">
      <c r="A342" s="122">
        <v>2025</v>
      </c>
      <c r="B342" s="122">
        <v>17</v>
      </c>
      <c r="C342" s="122" t="s">
        <v>151</v>
      </c>
      <c r="D342" s="122" t="s">
        <v>746</v>
      </c>
      <c r="E342" s="122" t="s">
        <v>747</v>
      </c>
      <c r="F342" s="122" t="s">
        <v>748</v>
      </c>
      <c r="G342" s="122" t="s">
        <v>749</v>
      </c>
      <c r="H342" s="122" t="s">
        <v>562</v>
      </c>
      <c r="I342" s="122" t="s">
        <v>750</v>
      </c>
      <c r="J342" s="122">
        <v>0</v>
      </c>
      <c r="K342" s="122">
        <v>0</v>
      </c>
    </row>
    <row r="343" spans="1:26" ht="15.75" customHeight="1" x14ac:dyDescent="0.2">
      <c r="A343" s="122">
        <v>2025</v>
      </c>
      <c r="B343" s="122">
        <v>17</v>
      </c>
      <c r="C343" s="122" t="s">
        <v>151</v>
      </c>
      <c r="D343" s="122" t="s">
        <v>746</v>
      </c>
      <c r="E343" s="122" t="s">
        <v>747</v>
      </c>
      <c r="F343" s="122" t="s">
        <v>748</v>
      </c>
      <c r="G343" s="122" t="s">
        <v>751</v>
      </c>
      <c r="H343" s="122" t="s">
        <v>562</v>
      </c>
      <c r="I343" s="122" t="s">
        <v>750</v>
      </c>
      <c r="J343" s="122">
        <v>0</v>
      </c>
      <c r="K343" s="122">
        <v>0</v>
      </c>
    </row>
    <row r="344" spans="1:26" ht="15.75" customHeight="1" x14ac:dyDescent="0.2">
      <c r="A344" s="122">
        <v>2025</v>
      </c>
      <c r="B344" s="122">
        <v>17</v>
      </c>
      <c r="C344" s="122" t="s">
        <v>151</v>
      </c>
      <c r="D344" s="122" t="s">
        <v>746</v>
      </c>
      <c r="E344" s="122" t="s">
        <v>747</v>
      </c>
      <c r="F344" s="122" t="s">
        <v>748</v>
      </c>
      <c r="G344" s="122" t="s">
        <v>752</v>
      </c>
      <c r="H344" s="122" t="s">
        <v>562</v>
      </c>
      <c r="I344" s="122" t="s">
        <v>750</v>
      </c>
      <c r="J344" s="122">
        <v>0</v>
      </c>
      <c r="K344" s="122">
        <v>0</v>
      </c>
    </row>
    <row r="345" spans="1:26" ht="15.75" customHeight="1" x14ac:dyDescent="0.2">
      <c r="A345" s="122">
        <v>2025</v>
      </c>
      <c r="B345" s="122">
        <v>17</v>
      </c>
      <c r="C345" s="122" t="s">
        <v>151</v>
      </c>
      <c r="D345" s="122" t="s">
        <v>746</v>
      </c>
      <c r="E345" s="122" t="s">
        <v>747</v>
      </c>
      <c r="F345" s="122" t="s">
        <v>748</v>
      </c>
      <c r="G345" s="122" t="s">
        <v>753</v>
      </c>
      <c r="H345" s="122" t="s">
        <v>562</v>
      </c>
      <c r="I345" s="122" t="s">
        <v>750</v>
      </c>
      <c r="J345" s="122">
        <v>0</v>
      </c>
      <c r="K345" s="122">
        <v>0</v>
      </c>
    </row>
    <row r="346" spans="1:26" ht="15.75" customHeight="1" x14ac:dyDescent="0.2">
      <c r="A346" s="122">
        <v>2025</v>
      </c>
      <c r="B346" s="122">
        <v>17</v>
      </c>
      <c r="C346" s="122" t="s">
        <v>151</v>
      </c>
      <c r="D346" s="122" t="s">
        <v>746</v>
      </c>
      <c r="E346" s="122" t="s">
        <v>747</v>
      </c>
      <c r="F346" s="122" t="s">
        <v>754</v>
      </c>
      <c r="G346" s="122" t="s">
        <v>749</v>
      </c>
      <c r="H346" s="122" t="s">
        <v>562</v>
      </c>
      <c r="I346" s="122" t="s">
        <v>750</v>
      </c>
      <c r="J346" s="122">
        <v>0</v>
      </c>
      <c r="K346" s="122">
        <v>0</v>
      </c>
    </row>
    <row r="347" spans="1:26" ht="15.75" customHeight="1" x14ac:dyDescent="0.2">
      <c r="A347" s="122">
        <v>2025</v>
      </c>
      <c r="B347" s="122">
        <v>17</v>
      </c>
      <c r="C347" s="122" t="s">
        <v>151</v>
      </c>
      <c r="D347" s="122" t="s">
        <v>746</v>
      </c>
      <c r="E347" s="122" t="s">
        <v>747</v>
      </c>
      <c r="F347" s="122" t="s">
        <v>754</v>
      </c>
      <c r="G347" s="122" t="s">
        <v>751</v>
      </c>
      <c r="H347" s="122" t="s">
        <v>562</v>
      </c>
      <c r="I347" s="122" t="s">
        <v>750</v>
      </c>
      <c r="J347" s="122">
        <v>0</v>
      </c>
      <c r="K347" s="122">
        <v>0</v>
      </c>
    </row>
    <row r="348" spans="1:26" ht="15.75" customHeight="1" x14ac:dyDescent="0.2">
      <c r="A348" s="122">
        <v>2025</v>
      </c>
      <c r="B348" s="122">
        <v>17</v>
      </c>
      <c r="C348" s="122" t="s">
        <v>151</v>
      </c>
      <c r="D348" s="122" t="s">
        <v>746</v>
      </c>
      <c r="E348" s="122" t="s">
        <v>747</v>
      </c>
      <c r="F348" s="122" t="s">
        <v>754</v>
      </c>
      <c r="G348" s="122" t="s">
        <v>755</v>
      </c>
      <c r="H348" s="122" t="s">
        <v>562</v>
      </c>
      <c r="I348" s="122" t="s">
        <v>750</v>
      </c>
      <c r="J348" s="122">
        <v>1</v>
      </c>
      <c r="K348" s="122">
        <v>1</v>
      </c>
    </row>
    <row r="349" spans="1:26" ht="15.75" customHeight="1" x14ac:dyDescent="0.2">
      <c r="A349" s="122">
        <v>2025</v>
      </c>
      <c r="B349" s="122">
        <v>17</v>
      </c>
      <c r="C349" s="122" t="s">
        <v>151</v>
      </c>
      <c r="D349" s="122" t="s">
        <v>746</v>
      </c>
      <c r="E349" s="122" t="s">
        <v>747</v>
      </c>
      <c r="F349" s="122" t="s">
        <v>754</v>
      </c>
      <c r="G349" s="122" t="s">
        <v>752</v>
      </c>
      <c r="H349" s="122" t="s">
        <v>562</v>
      </c>
      <c r="I349" s="122" t="s">
        <v>750</v>
      </c>
      <c r="J349" s="122">
        <v>0</v>
      </c>
      <c r="K349" s="122">
        <v>0</v>
      </c>
    </row>
    <row r="350" spans="1:26" ht="15.75" customHeight="1" x14ac:dyDescent="0.2">
      <c r="A350" s="122">
        <v>2025</v>
      </c>
      <c r="B350" s="122">
        <v>17</v>
      </c>
      <c r="C350" s="122" t="s">
        <v>151</v>
      </c>
      <c r="D350" s="122" t="s">
        <v>746</v>
      </c>
      <c r="E350" s="122" t="s">
        <v>747</v>
      </c>
      <c r="F350" s="122" t="s">
        <v>754</v>
      </c>
      <c r="G350" s="122" t="s">
        <v>753</v>
      </c>
      <c r="H350" s="122" t="s">
        <v>562</v>
      </c>
      <c r="I350" s="122" t="s">
        <v>750</v>
      </c>
      <c r="J350" s="122">
        <v>0</v>
      </c>
      <c r="K350" s="122">
        <v>0</v>
      </c>
    </row>
    <row r="351" spans="1:26" ht="15.75" customHeight="1" x14ac:dyDescent="0.2">
      <c r="A351" s="122">
        <v>2025</v>
      </c>
      <c r="B351" s="122">
        <v>17</v>
      </c>
      <c r="C351" s="122" t="s">
        <v>151</v>
      </c>
      <c r="D351" s="122" t="s">
        <v>746</v>
      </c>
      <c r="E351" s="122" t="s">
        <v>756</v>
      </c>
      <c r="F351" s="122" t="s">
        <v>757</v>
      </c>
      <c r="G351" s="122" t="s">
        <v>749</v>
      </c>
      <c r="H351" s="122" t="s">
        <v>562</v>
      </c>
      <c r="I351" s="122" t="s">
        <v>750</v>
      </c>
      <c r="J351" s="122">
        <v>0</v>
      </c>
      <c r="K351" s="122">
        <v>1</v>
      </c>
    </row>
    <row r="352" spans="1:26" ht="15.75" customHeight="1" x14ac:dyDescent="0.2">
      <c r="A352" s="122">
        <v>2025</v>
      </c>
      <c r="B352" s="122">
        <v>17</v>
      </c>
      <c r="C352" s="122" t="s">
        <v>151</v>
      </c>
      <c r="D352" s="122" t="s">
        <v>746</v>
      </c>
      <c r="E352" s="122" t="s">
        <v>756</v>
      </c>
      <c r="F352" s="122" t="s">
        <v>757</v>
      </c>
      <c r="G352" s="122" t="s">
        <v>751</v>
      </c>
      <c r="H352" s="122" t="s">
        <v>562</v>
      </c>
      <c r="I352" s="122" t="s">
        <v>750</v>
      </c>
      <c r="J352" s="122">
        <v>0</v>
      </c>
      <c r="K352" s="122">
        <v>0</v>
      </c>
    </row>
    <row r="353" spans="1:11" ht="15.75" customHeight="1" x14ac:dyDescent="0.2">
      <c r="A353" s="122">
        <v>2025</v>
      </c>
      <c r="B353" s="122">
        <v>17</v>
      </c>
      <c r="C353" s="122" t="s">
        <v>151</v>
      </c>
      <c r="D353" s="122" t="s">
        <v>746</v>
      </c>
      <c r="E353" s="122" t="s">
        <v>756</v>
      </c>
      <c r="F353" s="122" t="s">
        <v>757</v>
      </c>
      <c r="G353" s="122" t="s">
        <v>752</v>
      </c>
      <c r="H353" s="122" t="s">
        <v>562</v>
      </c>
      <c r="I353" s="122" t="s">
        <v>750</v>
      </c>
      <c r="J353" s="122">
        <v>0</v>
      </c>
      <c r="K353" s="122">
        <v>0</v>
      </c>
    </row>
    <row r="354" spans="1:11" ht="15.75" customHeight="1" x14ac:dyDescent="0.2">
      <c r="A354" s="122">
        <v>2025</v>
      </c>
      <c r="B354" s="122">
        <v>17</v>
      </c>
      <c r="C354" s="122" t="s">
        <v>151</v>
      </c>
      <c r="D354" s="122" t="s">
        <v>746</v>
      </c>
      <c r="E354" s="122" t="s">
        <v>756</v>
      </c>
      <c r="F354" s="122" t="s">
        <v>757</v>
      </c>
      <c r="G354" s="122" t="s">
        <v>753</v>
      </c>
      <c r="H354" s="122" t="s">
        <v>562</v>
      </c>
      <c r="I354" s="122" t="s">
        <v>750</v>
      </c>
      <c r="J354" s="122">
        <v>1</v>
      </c>
      <c r="K354" s="122">
        <v>1</v>
      </c>
    </row>
    <row r="355" spans="1:11" ht="15.75" customHeight="1" x14ac:dyDescent="0.2">
      <c r="A355" s="122">
        <v>2025</v>
      </c>
      <c r="B355" s="122">
        <v>17</v>
      </c>
      <c r="C355" s="122" t="s">
        <v>151</v>
      </c>
      <c r="D355" s="122" t="s">
        <v>746</v>
      </c>
      <c r="E355" s="122" t="s">
        <v>756</v>
      </c>
      <c r="F355" s="122" t="s">
        <v>758</v>
      </c>
      <c r="G355" s="122" t="s">
        <v>749</v>
      </c>
      <c r="H355" s="122" t="s">
        <v>562</v>
      </c>
      <c r="I355" s="122" t="s">
        <v>750</v>
      </c>
      <c r="J355" s="122">
        <v>0</v>
      </c>
      <c r="K355" s="122">
        <v>0</v>
      </c>
    </row>
    <row r="356" spans="1:11" ht="15.75" customHeight="1" x14ac:dyDescent="0.2">
      <c r="A356" s="122">
        <v>2025</v>
      </c>
      <c r="B356" s="122">
        <v>17</v>
      </c>
      <c r="C356" s="122" t="s">
        <v>151</v>
      </c>
      <c r="D356" s="122" t="s">
        <v>746</v>
      </c>
      <c r="E356" s="122" t="s">
        <v>756</v>
      </c>
      <c r="F356" s="122" t="s">
        <v>758</v>
      </c>
      <c r="G356" s="122" t="s">
        <v>751</v>
      </c>
      <c r="H356" s="122" t="s">
        <v>562</v>
      </c>
      <c r="I356" s="122" t="s">
        <v>750</v>
      </c>
      <c r="J356" s="122">
        <v>0</v>
      </c>
      <c r="K356" s="122">
        <v>0</v>
      </c>
    </row>
    <row r="357" spans="1:11" ht="15.75" customHeight="1" x14ac:dyDescent="0.2">
      <c r="A357" s="122">
        <v>2025</v>
      </c>
      <c r="B357" s="122">
        <v>17</v>
      </c>
      <c r="C357" s="122" t="s">
        <v>151</v>
      </c>
      <c r="D357" s="122" t="s">
        <v>746</v>
      </c>
      <c r="E357" s="122" t="s">
        <v>756</v>
      </c>
      <c r="F357" s="122" t="s">
        <v>758</v>
      </c>
      <c r="G357" s="122" t="s">
        <v>755</v>
      </c>
      <c r="H357" s="122" t="s">
        <v>562</v>
      </c>
      <c r="I357" s="122" t="s">
        <v>750</v>
      </c>
      <c r="J357" s="122">
        <v>0</v>
      </c>
      <c r="K357" s="122">
        <v>0</v>
      </c>
    </row>
    <row r="358" spans="1:11" ht="15.75" customHeight="1" x14ac:dyDescent="0.2">
      <c r="A358" s="122">
        <v>2025</v>
      </c>
      <c r="B358" s="122">
        <v>17</v>
      </c>
      <c r="C358" s="122" t="s">
        <v>151</v>
      </c>
      <c r="D358" s="122" t="s">
        <v>746</v>
      </c>
      <c r="E358" s="122" t="s">
        <v>756</v>
      </c>
      <c r="F358" s="122" t="s">
        <v>758</v>
      </c>
      <c r="G358" s="122" t="s">
        <v>752</v>
      </c>
      <c r="H358" s="122" t="s">
        <v>562</v>
      </c>
      <c r="I358" s="122" t="s">
        <v>750</v>
      </c>
      <c r="J358" s="122">
        <v>0</v>
      </c>
      <c r="K358" s="122">
        <v>0</v>
      </c>
    </row>
    <row r="359" spans="1:11" ht="15.75" customHeight="1" x14ac:dyDescent="0.2">
      <c r="A359" s="122">
        <v>2025</v>
      </c>
      <c r="B359" s="122">
        <v>17</v>
      </c>
      <c r="C359" s="122" t="s">
        <v>151</v>
      </c>
      <c r="D359" s="122" t="s">
        <v>746</v>
      </c>
      <c r="E359" s="122" t="s">
        <v>756</v>
      </c>
      <c r="F359" s="122" t="s">
        <v>758</v>
      </c>
      <c r="G359" s="122" t="s">
        <v>753</v>
      </c>
      <c r="H359" s="122" t="s">
        <v>562</v>
      </c>
      <c r="I359" s="122" t="s">
        <v>750</v>
      </c>
      <c r="J359" s="122">
        <v>3</v>
      </c>
      <c r="K359" s="122">
        <v>3</v>
      </c>
    </row>
    <row r="360" spans="1:11" ht="15.75" customHeight="1" x14ac:dyDescent="0.2">
      <c r="A360" s="122">
        <v>2025</v>
      </c>
      <c r="B360" s="122">
        <v>17</v>
      </c>
      <c r="C360" s="122" t="s">
        <v>151</v>
      </c>
      <c r="D360" s="122" t="s">
        <v>746</v>
      </c>
      <c r="E360" s="122" t="s">
        <v>759</v>
      </c>
      <c r="F360" s="122" t="s">
        <v>759</v>
      </c>
      <c r="G360" s="122" t="s">
        <v>749</v>
      </c>
      <c r="H360" s="122" t="s">
        <v>562</v>
      </c>
      <c r="I360" s="122" t="s">
        <v>750</v>
      </c>
      <c r="J360" s="122">
        <v>0</v>
      </c>
      <c r="K360" s="122">
        <v>0</v>
      </c>
    </row>
    <row r="361" spans="1:11" ht="15.75" customHeight="1" x14ac:dyDescent="0.2">
      <c r="A361" s="122">
        <v>2025</v>
      </c>
      <c r="B361" s="122">
        <v>17</v>
      </c>
      <c r="C361" s="122" t="s">
        <v>151</v>
      </c>
      <c r="D361" s="122" t="s">
        <v>746</v>
      </c>
      <c r="E361" s="122" t="s">
        <v>759</v>
      </c>
      <c r="F361" s="122" t="s">
        <v>759</v>
      </c>
      <c r="G361" s="122" t="s">
        <v>751</v>
      </c>
      <c r="H361" s="122" t="s">
        <v>562</v>
      </c>
      <c r="I361" s="122" t="s">
        <v>750</v>
      </c>
      <c r="J361" s="122">
        <v>0</v>
      </c>
      <c r="K361" s="122">
        <v>0</v>
      </c>
    </row>
    <row r="362" spans="1:11" ht="15.75" customHeight="1" x14ac:dyDescent="0.2">
      <c r="A362" s="122">
        <v>2025</v>
      </c>
      <c r="B362" s="122">
        <v>17</v>
      </c>
      <c r="C362" s="122" t="s">
        <v>151</v>
      </c>
      <c r="D362" s="122" t="s">
        <v>746</v>
      </c>
      <c r="E362" s="122" t="s">
        <v>759</v>
      </c>
      <c r="F362" s="122" t="s">
        <v>759</v>
      </c>
      <c r="G362" s="122" t="s">
        <v>752</v>
      </c>
      <c r="H362" s="122" t="s">
        <v>562</v>
      </c>
      <c r="I362" s="122" t="s">
        <v>750</v>
      </c>
      <c r="J362" s="122">
        <v>0</v>
      </c>
      <c r="K362" s="122">
        <v>0</v>
      </c>
    </row>
    <row r="363" spans="1:11" ht="15.75" customHeight="1" x14ac:dyDescent="0.2">
      <c r="A363" s="122">
        <v>2025</v>
      </c>
      <c r="B363" s="122">
        <v>17</v>
      </c>
      <c r="C363" s="122" t="s">
        <v>151</v>
      </c>
      <c r="D363" s="122" t="s">
        <v>746</v>
      </c>
      <c r="E363" s="122" t="s">
        <v>759</v>
      </c>
      <c r="F363" s="122" t="s">
        <v>759</v>
      </c>
      <c r="G363" s="122" t="s">
        <v>753</v>
      </c>
      <c r="H363" s="122" t="s">
        <v>562</v>
      </c>
      <c r="I363" s="122" t="s">
        <v>750</v>
      </c>
      <c r="J363" s="122">
        <v>0</v>
      </c>
      <c r="K363" s="122">
        <v>0</v>
      </c>
    </row>
    <row r="364" spans="1:11" ht="15.75" customHeight="1" x14ac:dyDescent="0.2">
      <c r="A364" s="122">
        <v>2025</v>
      </c>
      <c r="B364" s="122">
        <v>17</v>
      </c>
      <c r="C364" s="122" t="s">
        <v>151</v>
      </c>
      <c r="D364" s="122" t="s">
        <v>746</v>
      </c>
      <c r="E364" s="122" t="s">
        <v>760</v>
      </c>
      <c r="F364" s="122" t="s">
        <v>760</v>
      </c>
      <c r="G364" s="122" t="s">
        <v>760</v>
      </c>
      <c r="H364" s="122" t="s">
        <v>562</v>
      </c>
      <c r="I364" s="122" t="s">
        <v>750</v>
      </c>
      <c r="J364" s="122">
        <v>1</v>
      </c>
      <c r="K364" s="122">
        <v>1</v>
      </c>
    </row>
    <row r="365" spans="1:11" ht="15.75" customHeight="1" x14ac:dyDescent="0.2">
      <c r="A365" s="122">
        <v>2025</v>
      </c>
      <c r="B365" s="122">
        <v>17</v>
      </c>
      <c r="C365" s="122" t="s">
        <v>151</v>
      </c>
      <c r="D365" s="122" t="s">
        <v>761</v>
      </c>
      <c r="E365" s="122" t="s">
        <v>762</v>
      </c>
      <c r="F365" s="122" t="s">
        <v>762</v>
      </c>
      <c r="G365" s="122" t="s">
        <v>763</v>
      </c>
      <c r="H365" s="122" t="s">
        <v>562</v>
      </c>
      <c r="I365" s="122" t="s">
        <v>750</v>
      </c>
      <c r="J365" s="122">
        <v>0</v>
      </c>
      <c r="K365" s="122">
        <v>0</v>
      </c>
    </row>
    <row r="366" spans="1:11" ht="15.75" customHeight="1" x14ac:dyDescent="0.2">
      <c r="A366" s="122">
        <v>2025</v>
      </c>
      <c r="B366" s="122">
        <v>17</v>
      </c>
      <c r="C366" s="122" t="s">
        <v>151</v>
      </c>
      <c r="D366" s="122" t="s">
        <v>761</v>
      </c>
      <c r="E366" s="122" t="s">
        <v>762</v>
      </c>
      <c r="F366" s="122" t="s">
        <v>762</v>
      </c>
      <c r="G366" s="122" t="s">
        <v>764</v>
      </c>
      <c r="H366" s="122" t="s">
        <v>562</v>
      </c>
      <c r="I366" s="122" t="s">
        <v>750</v>
      </c>
      <c r="J366" s="122">
        <v>0</v>
      </c>
      <c r="K366" s="122">
        <v>0</v>
      </c>
    </row>
    <row r="367" spans="1:11" ht="15.75" customHeight="1" x14ac:dyDescent="0.2">
      <c r="A367" s="122">
        <v>2025</v>
      </c>
      <c r="B367" s="122">
        <v>17</v>
      </c>
      <c r="C367" s="122" t="s">
        <v>151</v>
      </c>
      <c r="D367" s="122" t="s">
        <v>761</v>
      </c>
      <c r="E367" s="122" t="s">
        <v>762</v>
      </c>
      <c r="F367" s="122" t="s">
        <v>762</v>
      </c>
      <c r="G367" s="122" t="s">
        <v>765</v>
      </c>
      <c r="H367" s="122" t="s">
        <v>562</v>
      </c>
      <c r="I367" s="122" t="s">
        <v>750</v>
      </c>
      <c r="J367" s="122">
        <v>0</v>
      </c>
      <c r="K367" s="122">
        <v>0</v>
      </c>
    </row>
    <row r="368" spans="1:11" ht="15.75" customHeight="1" x14ac:dyDescent="0.2">
      <c r="A368" s="122">
        <v>2025</v>
      </c>
      <c r="B368" s="122">
        <v>17</v>
      </c>
      <c r="C368" s="122" t="s">
        <v>151</v>
      </c>
      <c r="D368" s="122" t="s">
        <v>761</v>
      </c>
      <c r="E368" s="122" t="s">
        <v>762</v>
      </c>
      <c r="F368" s="122" t="s">
        <v>762</v>
      </c>
      <c r="G368" s="122" t="s">
        <v>766</v>
      </c>
      <c r="H368" s="122" t="s">
        <v>562</v>
      </c>
      <c r="I368" s="122" t="s">
        <v>750</v>
      </c>
      <c r="J368" s="122">
        <v>0</v>
      </c>
      <c r="K368" s="122">
        <v>0</v>
      </c>
    </row>
    <row r="369" spans="1:11" ht="15.75" customHeight="1" x14ac:dyDescent="0.2">
      <c r="A369" s="122">
        <v>2025</v>
      </c>
      <c r="B369" s="122">
        <v>17</v>
      </c>
      <c r="C369" s="122" t="s">
        <v>151</v>
      </c>
      <c r="D369" s="122" t="s">
        <v>761</v>
      </c>
      <c r="E369" s="122" t="s">
        <v>762</v>
      </c>
      <c r="F369" s="122" t="s">
        <v>762</v>
      </c>
      <c r="G369" s="122" t="s">
        <v>767</v>
      </c>
      <c r="H369" s="122" t="s">
        <v>562</v>
      </c>
      <c r="I369" s="122" t="s">
        <v>750</v>
      </c>
      <c r="J369" s="122">
        <v>0</v>
      </c>
      <c r="K369" s="122">
        <v>0</v>
      </c>
    </row>
    <row r="370" spans="1:11" ht="15.75" customHeight="1" x14ac:dyDescent="0.2">
      <c r="A370" s="122">
        <v>2025</v>
      </c>
      <c r="B370" s="122">
        <v>17</v>
      </c>
      <c r="C370" s="122" t="s">
        <v>151</v>
      </c>
      <c r="D370" s="122" t="s">
        <v>761</v>
      </c>
      <c r="E370" s="122" t="s">
        <v>768</v>
      </c>
      <c r="F370" s="122" t="s">
        <v>768</v>
      </c>
      <c r="G370" s="122" t="s">
        <v>768</v>
      </c>
      <c r="H370" s="122" t="s">
        <v>562</v>
      </c>
      <c r="I370" s="122" t="s">
        <v>750</v>
      </c>
      <c r="J370" s="122">
        <v>0</v>
      </c>
      <c r="K370" s="122">
        <v>0</v>
      </c>
    </row>
    <row r="371" spans="1:11" ht="15.75" customHeight="1" x14ac:dyDescent="0.2">
      <c r="A371" s="122">
        <v>2025</v>
      </c>
      <c r="B371" s="122">
        <v>17</v>
      </c>
      <c r="C371" s="122" t="s">
        <v>151</v>
      </c>
      <c r="D371" s="122" t="s">
        <v>761</v>
      </c>
      <c r="E371" s="122" t="s">
        <v>769</v>
      </c>
      <c r="F371" s="122" t="s">
        <v>769</v>
      </c>
      <c r="G371" s="122" t="s">
        <v>769</v>
      </c>
      <c r="H371" s="122" t="s">
        <v>562</v>
      </c>
      <c r="I371" s="122" t="s">
        <v>750</v>
      </c>
      <c r="J371" s="122">
        <v>0</v>
      </c>
      <c r="K371" s="122">
        <v>0</v>
      </c>
    </row>
    <row r="372" spans="1:11" ht="15.75" customHeight="1" x14ac:dyDescent="0.2">
      <c r="A372" s="122">
        <v>2025</v>
      </c>
      <c r="B372" s="122">
        <v>17</v>
      </c>
      <c r="C372" s="122" t="s">
        <v>151</v>
      </c>
      <c r="D372" s="122" t="s">
        <v>761</v>
      </c>
      <c r="E372" s="122" t="s">
        <v>770</v>
      </c>
      <c r="F372" s="122" t="s">
        <v>770</v>
      </c>
      <c r="G372" s="122" t="s">
        <v>770</v>
      </c>
      <c r="H372" s="122" t="s">
        <v>562</v>
      </c>
      <c r="I372" s="122" t="s">
        <v>750</v>
      </c>
      <c r="J372" s="122">
        <v>0</v>
      </c>
      <c r="K372" s="122">
        <v>0</v>
      </c>
    </row>
    <row r="373" spans="1:11" ht="15.75" customHeight="1" x14ac:dyDescent="0.2">
      <c r="A373" s="122">
        <v>2025</v>
      </c>
      <c r="B373" s="122">
        <v>17</v>
      </c>
      <c r="C373" s="122" t="s">
        <v>151</v>
      </c>
      <c r="D373" s="122" t="s">
        <v>771</v>
      </c>
      <c r="E373" s="122" t="s">
        <v>772</v>
      </c>
      <c r="F373" s="122" t="s">
        <v>772</v>
      </c>
      <c r="G373" s="122" t="s">
        <v>772</v>
      </c>
      <c r="H373" s="122" t="s">
        <v>562</v>
      </c>
      <c r="I373" s="122" t="s">
        <v>750</v>
      </c>
      <c r="J373" s="122">
        <v>0</v>
      </c>
      <c r="K373" s="122">
        <v>0</v>
      </c>
    </row>
    <row r="374" spans="1:11" ht="15.75" customHeight="1" x14ac:dyDescent="0.2">
      <c r="A374" s="122">
        <v>2025</v>
      </c>
      <c r="B374" s="122">
        <v>17</v>
      </c>
      <c r="C374" s="122" t="s">
        <v>151</v>
      </c>
      <c r="D374" s="122" t="s">
        <v>773</v>
      </c>
      <c r="E374" s="122" t="s">
        <v>774</v>
      </c>
      <c r="F374" s="122" t="s">
        <v>774</v>
      </c>
      <c r="G374" s="122" t="s">
        <v>774</v>
      </c>
      <c r="H374" s="122" t="s">
        <v>562</v>
      </c>
      <c r="I374" s="122" t="s">
        <v>750</v>
      </c>
      <c r="J374" s="122">
        <v>2</v>
      </c>
      <c r="K374" s="122">
        <v>1</v>
      </c>
    </row>
    <row r="375" spans="1:11" ht="15.75" customHeight="1" x14ac:dyDescent="0.2">
      <c r="A375" s="122">
        <v>2025</v>
      </c>
      <c r="B375" s="122">
        <v>17</v>
      </c>
      <c r="C375" s="122" t="s">
        <v>151</v>
      </c>
      <c r="D375" s="122" t="s">
        <v>773</v>
      </c>
      <c r="E375" s="122" t="s">
        <v>775</v>
      </c>
      <c r="F375" s="122" t="s">
        <v>775</v>
      </c>
      <c r="G375" s="122" t="s">
        <v>775</v>
      </c>
      <c r="H375" s="122" t="s">
        <v>562</v>
      </c>
      <c r="I375" s="122" t="s">
        <v>750</v>
      </c>
      <c r="J375" s="122">
        <v>1</v>
      </c>
      <c r="K375" s="122">
        <v>0</v>
      </c>
    </row>
    <row r="376" spans="1:11" ht="15.75" customHeight="1" x14ac:dyDescent="0.2">
      <c r="A376" s="122">
        <v>2025</v>
      </c>
      <c r="B376" s="122">
        <v>17</v>
      </c>
      <c r="C376" s="122" t="s">
        <v>151</v>
      </c>
      <c r="D376" s="122" t="s">
        <v>773</v>
      </c>
      <c r="E376" s="122" t="s">
        <v>776</v>
      </c>
      <c r="F376" s="122" t="s">
        <v>776</v>
      </c>
      <c r="G376" s="122" t="s">
        <v>776</v>
      </c>
      <c r="H376" s="122" t="s">
        <v>562</v>
      </c>
      <c r="I376" s="122" t="s">
        <v>750</v>
      </c>
      <c r="J376" s="122">
        <v>0</v>
      </c>
      <c r="K376" s="122">
        <v>0</v>
      </c>
    </row>
    <row r="377" spans="1:11" ht="15.75" customHeight="1" x14ac:dyDescent="0.2">
      <c r="A377" s="122">
        <v>2025</v>
      </c>
      <c r="B377" s="122">
        <v>17</v>
      </c>
      <c r="C377" s="122" t="s">
        <v>151</v>
      </c>
      <c r="D377" s="122" t="s">
        <v>746</v>
      </c>
      <c r="E377" s="122" t="s">
        <v>747</v>
      </c>
      <c r="F377" s="122" t="s">
        <v>748</v>
      </c>
      <c r="G377" s="122" t="s">
        <v>749</v>
      </c>
      <c r="H377" s="122" t="s">
        <v>561</v>
      </c>
      <c r="I377" s="122" t="s">
        <v>750</v>
      </c>
      <c r="J377" s="122">
        <v>1</v>
      </c>
      <c r="K377" s="122">
        <v>2</v>
      </c>
    </row>
    <row r="378" spans="1:11" ht="15.75" customHeight="1" x14ac:dyDescent="0.2">
      <c r="A378" s="122">
        <v>2025</v>
      </c>
      <c r="B378" s="122">
        <v>17</v>
      </c>
      <c r="C378" s="122" t="s">
        <v>151</v>
      </c>
      <c r="D378" s="122" t="s">
        <v>746</v>
      </c>
      <c r="E378" s="122" t="s">
        <v>747</v>
      </c>
      <c r="F378" s="122" t="s">
        <v>748</v>
      </c>
      <c r="G378" s="122" t="s">
        <v>751</v>
      </c>
      <c r="H378" s="122" t="s">
        <v>561</v>
      </c>
      <c r="I378" s="122" t="s">
        <v>750</v>
      </c>
      <c r="J378" s="122">
        <v>0</v>
      </c>
      <c r="K378" s="122">
        <v>0</v>
      </c>
    </row>
    <row r="379" spans="1:11" ht="15.75" customHeight="1" x14ac:dyDescent="0.2">
      <c r="A379" s="122">
        <v>2025</v>
      </c>
      <c r="B379" s="122">
        <v>17</v>
      </c>
      <c r="C379" s="122" t="s">
        <v>151</v>
      </c>
      <c r="D379" s="122" t="s">
        <v>746</v>
      </c>
      <c r="E379" s="122" t="s">
        <v>747</v>
      </c>
      <c r="F379" s="122" t="s">
        <v>748</v>
      </c>
      <c r="G379" s="122" t="s">
        <v>752</v>
      </c>
      <c r="H379" s="122" t="s">
        <v>561</v>
      </c>
      <c r="I379" s="122" t="s">
        <v>750</v>
      </c>
      <c r="J379" s="122">
        <v>1</v>
      </c>
      <c r="K379" s="122">
        <v>0</v>
      </c>
    </row>
    <row r="380" spans="1:11" ht="15.75" customHeight="1" x14ac:dyDescent="0.2">
      <c r="A380" s="122">
        <v>2025</v>
      </c>
      <c r="B380" s="122">
        <v>17</v>
      </c>
      <c r="C380" s="122" t="s">
        <v>151</v>
      </c>
      <c r="D380" s="122" t="s">
        <v>746</v>
      </c>
      <c r="E380" s="122" t="s">
        <v>747</v>
      </c>
      <c r="F380" s="122" t="s">
        <v>748</v>
      </c>
      <c r="G380" s="122" t="s">
        <v>753</v>
      </c>
      <c r="H380" s="122" t="s">
        <v>561</v>
      </c>
      <c r="I380" s="122" t="s">
        <v>750</v>
      </c>
      <c r="J380" s="122">
        <v>0</v>
      </c>
      <c r="K380" s="122">
        <v>0</v>
      </c>
    </row>
    <row r="381" spans="1:11" ht="15.75" customHeight="1" x14ac:dyDescent="0.2">
      <c r="A381" s="122">
        <v>2025</v>
      </c>
      <c r="B381" s="122">
        <v>17</v>
      </c>
      <c r="C381" s="122" t="s">
        <v>151</v>
      </c>
      <c r="D381" s="122" t="s">
        <v>746</v>
      </c>
      <c r="E381" s="122" t="s">
        <v>747</v>
      </c>
      <c r="F381" s="122" t="s">
        <v>754</v>
      </c>
      <c r="G381" s="122" t="s">
        <v>749</v>
      </c>
      <c r="H381" s="122" t="s">
        <v>561</v>
      </c>
      <c r="I381" s="122" t="s">
        <v>750</v>
      </c>
      <c r="J381" s="122">
        <v>0</v>
      </c>
      <c r="K381" s="122">
        <v>0</v>
      </c>
    </row>
    <row r="382" spans="1:11" ht="15.75" customHeight="1" x14ac:dyDescent="0.2">
      <c r="A382" s="122">
        <v>2025</v>
      </c>
      <c r="B382" s="122">
        <v>17</v>
      </c>
      <c r="C382" s="122" t="s">
        <v>151</v>
      </c>
      <c r="D382" s="122" t="s">
        <v>746</v>
      </c>
      <c r="E382" s="122" t="s">
        <v>747</v>
      </c>
      <c r="F382" s="122" t="s">
        <v>754</v>
      </c>
      <c r="G382" s="122" t="s">
        <v>751</v>
      </c>
      <c r="H382" s="122" t="s">
        <v>561</v>
      </c>
      <c r="I382" s="122" t="s">
        <v>750</v>
      </c>
      <c r="J382" s="122">
        <v>0</v>
      </c>
      <c r="K382" s="122">
        <v>0</v>
      </c>
    </row>
    <row r="383" spans="1:11" ht="15.75" customHeight="1" x14ac:dyDescent="0.2">
      <c r="A383" s="122">
        <v>2025</v>
      </c>
      <c r="B383" s="122">
        <v>17</v>
      </c>
      <c r="C383" s="122" t="s">
        <v>151</v>
      </c>
      <c r="D383" s="122" t="s">
        <v>746</v>
      </c>
      <c r="E383" s="122" t="s">
        <v>747</v>
      </c>
      <c r="F383" s="122" t="s">
        <v>754</v>
      </c>
      <c r="G383" s="122" t="s">
        <v>755</v>
      </c>
      <c r="H383" s="122" t="s">
        <v>561</v>
      </c>
      <c r="I383" s="122" t="s">
        <v>750</v>
      </c>
      <c r="J383" s="122">
        <v>2</v>
      </c>
      <c r="K383" s="122">
        <v>0</v>
      </c>
    </row>
    <row r="384" spans="1:11" ht="15.75" customHeight="1" x14ac:dyDescent="0.2">
      <c r="A384" s="122">
        <v>2025</v>
      </c>
      <c r="B384" s="122">
        <v>17</v>
      </c>
      <c r="C384" s="122" t="s">
        <v>151</v>
      </c>
      <c r="D384" s="122" t="s">
        <v>746</v>
      </c>
      <c r="E384" s="122" t="s">
        <v>747</v>
      </c>
      <c r="F384" s="122" t="s">
        <v>754</v>
      </c>
      <c r="G384" s="122" t="s">
        <v>752</v>
      </c>
      <c r="H384" s="122" t="s">
        <v>561</v>
      </c>
      <c r="I384" s="122" t="s">
        <v>750</v>
      </c>
      <c r="J384" s="122">
        <v>0</v>
      </c>
      <c r="K384" s="122">
        <v>0</v>
      </c>
    </row>
    <row r="385" spans="1:11" ht="15.75" customHeight="1" x14ac:dyDescent="0.2">
      <c r="A385" s="122">
        <v>2025</v>
      </c>
      <c r="B385" s="122">
        <v>17</v>
      </c>
      <c r="C385" s="122" t="s">
        <v>151</v>
      </c>
      <c r="D385" s="122" t="s">
        <v>746</v>
      </c>
      <c r="E385" s="122" t="s">
        <v>747</v>
      </c>
      <c r="F385" s="122" t="s">
        <v>754</v>
      </c>
      <c r="G385" s="122" t="s">
        <v>753</v>
      </c>
      <c r="H385" s="122" t="s">
        <v>561</v>
      </c>
      <c r="I385" s="122" t="s">
        <v>750</v>
      </c>
      <c r="J385" s="122">
        <v>0</v>
      </c>
      <c r="K385" s="122">
        <v>0</v>
      </c>
    </row>
    <row r="386" spans="1:11" ht="15.75" customHeight="1" x14ac:dyDescent="0.2">
      <c r="A386" s="122">
        <v>2025</v>
      </c>
      <c r="B386" s="122">
        <v>17</v>
      </c>
      <c r="C386" s="122" t="s">
        <v>151</v>
      </c>
      <c r="D386" s="122" t="s">
        <v>746</v>
      </c>
      <c r="E386" s="122" t="s">
        <v>756</v>
      </c>
      <c r="F386" s="122" t="s">
        <v>757</v>
      </c>
      <c r="G386" s="122" t="s">
        <v>749</v>
      </c>
      <c r="H386" s="122" t="s">
        <v>561</v>
      </c>
      <c r="I386" s="122" t="s">
        <v>750</v>
      </c>
      <c r="J386" s="122">
        <v>0</v>
      </c>
      <c r="K386" s="122">
        <v>0</v>
      </c>
    </row>
    <row r="387" spans="1:11" ht="15.75" customHeight="1" x14ac:dyDescent="0.2">
      <c r="A387" s="122">
        <v>2025</v>
      </c>
      <c r="B387" s="122">
        <v>17</v>
      </c>
      <c r="C387" s="122" t="s">
        <v>151</v>
      </c>
      <c r="D387" s="122" t="s">
        <v>746</v>
      </c>
      <c r="E387" s="122" t="s">
        <v>756</v>
      </c>
      <c r="F387" s="122" t="s">
        <v>757</v>
      </c>
      <c r="G387" s="122" t="s">
        <v>751</v>
      </c>
      <c r="H387" s="122" t="s">
        <v>561</v>
      </c>
      <c r="I387" s="122" t="s">
        <v>750</v>
      </c>
      <c r="J387" s="122">
        <v>0</v>
      </c>
      <c r="K387" s="122">
        <v>0</v>
      </c>
    </row>
    <row r="388" spans="1:11" ht="15.75" customHeight="1" x14ac:dyDescent="0.2">
      <c r="A388" s="122">
        <v>2025</v>
      </c>
      <c r="B388" s="122">
        <v>17</v>
      </c>
      <c r="C388" s="122" t="s">
        <v>151</v>
      </c>
      <c r="D388" s="122" t="s">
        <v>746</v>
      </c>
      <c r="E388" s="122" t="s">
        <v>756</v>
      </c>
      <c r="F388" s="122" t="s">
        <v>757</v>
      </c>
      <c r="G388" s="122" t="s">
        <v>752</v>
      </c>
      <c r="H388" s="122" t="s">
        <v>561</v>
      </c>
      <c r="I388" s="122" t="s">
        <v>750</v>
      </c>
      <c r="J388" s="122">
        <v>0</v>
      </c>
      <c r="K388" s="122">
        <v>0</v>
      </c>
    </row>
    <row r="389" spans="1:11" ht="15.75" customHeight="1" x14ac:dyDescent="0.2">
      <c r="A389" s="122">
        <v>2025</v>
      </c>
      <c r="B389" s="122">
        <v>17</v>
      </c>
      <c r="C389" s="122" t="s">
        <v>151</v>
      </c>
      <c r="D389" s="122" t="s">
        <v>746</v>
      </c>
      <c r="E389" s="122" t="s">
        <v>756</v>
      </c>
      <c r="F389" s="122" t="s">
        <v>757</v>
      </c>
      <c r="G389" s="122" t="s">
        <v>753</v>
      </c>
      <c r="H389" s="122" t="s">
        <v>561</v>
      </c>
      <c r="I389" s="122" t="s">
        <v>750</v>
      </c>
      <c r="J389" s="122">
        <v>1</v>
      </c>
      <c r="K389" s="122">
        <v>1</v>
      </c>
    </row>
    <row r="390" spans="1:11" ht="15.75" customHeight="1" x14ac:dyDescent="0.2">
      <c r="A390" s="122">
        <v>2025</v>
      </c>
      <c r="B390" s="122">
        <v>17</v>
      </c>
      <c r="C390" s="122" t="s">
        <v>151</v>
      </c>
      <c r="D390" s="122" t="s">
        <v>746</v>
      </c>
      <c r="E390" s="122" t="s">
        <v>756</v>
      </c>
      <c r="F390" s="122" t="s">
        <v>758</v>
      </c>
      <c r="G390" s="122" t="s">
        <v>749</v>
      </c>
      <c r="H390" s="122" t="s">
        <v>561</v>
      </c>
      <c r="I390" s="122" t="s">
        <v>750</v>
      </c>
      <c r="J390" s="122">
        <v>0</v>
      </c>
      <c r="K390" s="122">
        <v>0</v>
      </c>
    </row>
    <row r="391" spans="1:11" ht="15.75" customHeight="1" x14ac:dyDescent="0.2">
      <c r="A391" s="122">
        <v>2025</v>
      </c>
      <c r="B391" s="122">
        <v>17</v>
      </c>
      <c r="C391" s="122" t="s">
        <v>151</v>
      </c>
      <c r="D391" s="122" t="s">
        <v>746</v>
      </c>
      <c r="E391" s="122" t="s">
        <v>756</v>
      </c>
      <c r="F391" s="122" t="s">
        <v>758</v>
      </c>
      <c r="G391" s="122" t="s">
        <v>751</v>
      </c>
      <c r="H391" s="122" t="s">
        <v>561</v>
      </c>
      <c r="I391" s="122" t="s">
        <v>750</v>
      </c>
      <c r="J391" s="122">
        <v>0</v>
      </c>
      <c r="K391" s="122">
        <v>0</v>
      </c>
    </row>
    <row r="392" spans="1:11" ht="15.75" customHeight="1" x14ac:dyDescent="0.2">
      <c r="A392" s="122">
        <v>2025</v>
      </c>
      <c r="B392" s="122">
        <v>17</v>
      </c>
      <c r="C392" s="122" t="s">
        <v>151</v>
      </c>
      <c r="D392" s="122" t="s">
        <v>746</v>
      </c>
      <c r="E392" s="122" t="s">
        <v>756</v>
      </c>
      <c r="F392" s="122" t="s">
        <v>758</v>
      </c>
      <c r="G392" s="122" t="s">
        <v>755</v>
      </c>
      <c r="H392" s="122" t="s">
        <v>561</v>
      </c>
      <c r="I392" s="122" t="s">
        <v>750</v>
      </c>
      <c r="J392" s="122">
        <v>0</v>
      </c>
      <c r="K392" s="122">
        <v>0</v>
      </c>
    </row>
    <row r="393" spans="1:11" ht="15.75" customHeight="1" x14ac:dyDescent="0.2">
      <c r="A393" s="122">
        <v>2025</v>
      </c>
      <c r="B393" s="122">
        <v>17</v>
      </c>
      <c r="C393" s="122" t="s">
        <v>151</v>
      </c>
      <c r="D393" s="122" t="s">
        <v>746</v>
      </c>
      <c r="E393" s="122" t="s">
        <v>756</v>
      </c>
      <c r="F393" s="122" t="s">
        <v>758</v>
      </c>
      <c r="G393" s="122" t="s">
        <v>752</v>
      </c>
      <c r="H393" s="122" t="s">
        <v>561</v>
      </c>
      <c r="I393" s="122" t="s">
        <v>750</v>
      </c>
      <c r="J393" s="122">
        <v>0</v>
      </c>
      <c r="K393" s="122">
        <v>0</v>
      </c>
    </row>
    <row r="394" spans="1:11" ht="15.75" customHeight="1" x14ac:dyDescent="0.2">
      <c r="A394" s="122">
        <v>2025</v>
      </c>
      <c r="B394" s="122">
        <v>17</v>
      </c>
      <c r="C394" s="122" t="s">
        <v>151</v>
      </c>
      <c r="D394" s="122" t="s">
        <v>746</v>
      </c>
      <c r="E394" s="122" t="s">
        <v>756</v>
      </c>
      <c r="F394" s="122" t="s">
        <v>758</v>
      </c>
      <c r="G394" s="122" t="s">
        <v>753</v>
      </c>
      <c r="H394" s="122" t="s">
        <v>561</v>
      </c>
      <c r="I394" s="122" t="s">
        <v>750</v>
      </c>
      <c r="J394" s="122">
        <v>4</v>
      </c>
      <c r="K394" s="122">
        <v>1</v>
      </c>
    </row>
    <row r="395" spans="1:11" ht="15.75" customHeight="1" x14ac:dyDescent="0.2">
      <c r="A395" s="122">
        <v>2025</v>
      </c>
      <c r="B395" s="122">
        <v>17</v>
      </c>
      <c r="C395" s="122" t="s">
        <v>151</v>
      </c>
      <c r="D395" s="122" t="s">
        <v>746</v>
      </c>
      <c r="E395" s="122" t="s">
        <v>760</v>
      </c>
      <c r="F395" s="122" t="s">
        <v>760</v>
      </c>
      <c r="G395" s="122" t="s">
        <v>760</v>
      </c>
      <c r="H395" s="122" t="s">
        <v>561</v>
      </c>
      <c r="I395" s="122" t="s">
        <v>750</v>
      </c>
      <c r="J395" s="122">
        <v>1</v>
      </c>
      <c r="K395" s="122">
        <v>1</v>
      </c>
    </row>
    <row r="396" spans="1:11" ht="15.75" customHeight="1" x14ac:dyDescent="0.2">
      <c r="A396" s="122">
        <v>2025</v>
      </c>
      <c r="B396" s="122">
        <v>17</v>
      </c>
      <c r="C396" s="122" t="s">
        <v>151</v>
      </c>
      <c r="D396" s="122" t="s">
        <v>761</v>
      </c>
      <c r="E396" s="122" t="s">
        <v>762</v>
      </c>
      <c r="F396" s="122" t="s">
        <v>762</v>
      </c>
      <c r="G396" s="122" t="s">
        <v>763</v>
      </c>
      <c r="H396" s="122" t="s">
        <v>561</v>
      </c>
      <c r="I396" s="122" t="s">
        <v>750</v>
      </c>
      <c r="J396" s="122">
        <v>0</v>
      </c>
      <c r="K396" s="122">
        <v>0</v>
      </c>
    </row>
    <row r="397" spans="1:11" ht="15.75" customHeight="1" x14ac:dyDescent="0.2">
      <c r="A397" s="122">
        <v>2025</v>
      </c>
      <c r="B397" s="122">
        <v>17</v>
      </c>
      <c r="C397" s="122" t="s">
        <v>151</v>
      </c>
      <c r="D397" s="122" t="s">
        <v>761</v>
      </c>
      <c r="E397" s="122" t="s">
        <v>762</v>
      </c>
      <c r="F397" s="122" t="s">
        <v>762</v>
      </c>
      <c r="G397" s="122" t="s">
        <v>764</v>
      </c>
      <c r="H397" s="122" t="s">
        <v>561</v>
      </c>
      <c r="I397" s="122" t="s">
        <v>750</v>
      </c>
      <c r="J397" s="122">
        <v>0</v>
      </c>
      <c r="K397" s="122">
        <v>0</v>
      </c>
    </row>
    <row r="398" spans="1:11" ht="15.75" customHeight="1" x14ac:dyDescent="0.2">
      <c r="A398" s="122">
        <v>2025</v>
      </c>
      <c r="B398" s="122">
        <v>17</v>
      </c>
      <c r="C398" s="122" t="s">
        <v>151</v>
      </c>
      <c r="D398" s="122" t="s">
        <v>761</v>
      </c>
      <c r="E398" s="122" t="s">
        <v>762</v>
      </c>
      <c r="F398" s="122" t="s">
        <v>762</v>
      </c>
      <c r="G398" s="122" t="s">
        <v>765</v>
      </c>
      <c r="H398" s="122" t="s">
        <v>561</v>
      </c>
      <c r="I398" s="122" t="s">
        <v>750</v>
      </c>
      <c r="J398" s="122">
        <v>0</v>
      </c>
      <c r="K398" s="122">
        <v>0</v>
      </c>
    </row>
    <row r="399" spans="1:11" ht="15.75" customHeight="1" x14ac:dyDescent="0.2">
      <c r="A399" s="122">
        <v>2025</v>
      </c>
      <c r="B399" s="122">
        <v>17</v>
      </c>
      <c r="C399" s="122" t="s">
        <v>151</v>
      </c>
      <c r="D399" s="122" t="s">
        <v>761</v>
      </c>
      <c r="E399" s="122" t="s">
        <v>762</v>
      </c>
      <c r="F399" s="122" t="s">
        <v>762</v>
      </c>
      <c r="G399" s="122" t="s">
        <v>766</v>
      </c>
      <c r="H399" s="122" t="s">
        <v>561</v>
      </c>
      <c r="I399" s="122" t="s">
        <v>750</v>
      </c>
      <c r="J399" s="122">
        <v>0</v>
      </c>
      <c r="K399" s="122">
        <v>0</v>
      </c>
    </row>
    <row r="400" spans="1:11" ht="15.75" customHeight="1" x14ac:dyDescent="0.2">
      <c r="A400" s="122">
        <v>2025</v>
      </c>
      <c r="B400" s="122">
        <v>17</v>
      </c>
      <c r="C400" s="122" t="s">
        <v>151</v>
      </c>
      <c r="D400" s="122" t="s">
        <v>761</v>
      </c>
      <c r="E400" s="122" t="s">
        <v>762</v>
      </c>
      <c r="F400" s="122" t="s">
        <v>762</v>
      </c>
      <c r="G400" s="122" t="s">
        <v>767</v>
      </c>
      <c r="H400" s="122" t="s">
        <v>561</v>
      </c>
      <c r="I400" s="122" t="s">
        <v>750</v>
      </c>
      <c r="J400" s="122">
        <v>0</v>
      </c>
      <c r="K400" s="122">
        <v>0</v>
      </c>
    </row>
    <row r="401" spans="1:11" ht="15.75" customHeight="1" x14ac:dyDescent="0.2">
      <c r="A401" s="122">
        <v>2025</v>
      </c>
      <c r="B401" s="122">
        <v>17</v>
      </c>
      <c r="C401" s="122" t="s">
        <v>151</v>
      </c>
      <c r="D401" s="122" t="s">
        <v>761</v>
      </c>
      <c r="E401" s="122" t="s">
        <v>768</v>
      </c>
      <c r="F401" s="122" t="s">
        <v>768</v>
      </c>
      <c r="G401" s="122" t="s">
        <v>768</v>
      </c>
      <c r="H401" s="122" t="s">
        <v>561</v>
      </c>
      <c r="I401" s="122" t="s">
        <v>750</v>
      </c>
      <c r="J401" s="122">
        <v>0</v>
      </c>
      <c r="K401" s="122">
        <v>0</v>
      </c>
    </row>
    <row r="402" spans="1:11" ht="15.75" customHeight="1" x14ac:dyDescent="0.2">
      <c r="A402" s="122">
        <v>2025</v>
      </c>
      <c r="B402" s="122">
        <v>17</v>
      </c>
      <c r="C402" s="122" t="s">
        <v>151</v>
      </c>
      <c r="D402" s="122" t="s">
        <v>761</v>
      </c>
      <c r="E402" s="122" t="s">
        <v>769</v>
      </c>
      <c r="F402" s="122" t="s">
        <v>769</v>
      </c>
      <c r="G402" s="122" t="s">
        <v>769</v>
      </c>
      <c r="H402" s="122" t="s">
        <v>561</v>
      </c>
      <c r="I402" s="122" t="s">
        <v>750</v>
      </c>
      <c r="J402" s="122">
        <v>0</v>
      </c>
      <c r="K402" s="122">
        <v>0</v>
      </c>
    </row>
    <row r="403" spans="1:11" ht="15.75" customHeight="1" x14ac:dyDescent="0.2">
      <c r="A403" s="122">
        <v>2025</v>
      </c>
      <c r="B403" s="122">
        <v>17</v>
      </c>
      <c r="C403" s="122" t="s">
        <v>151</v>
      </c>
      <c r="D403" s="122" t="s">
        <v>761</v>
      </c>
      <c r="E403" s="122" t="s">
        <v>770</v>
      </c>
      <c r="F403" s="122" t="s">
        <v>770</v>
      </c>
      <c r="G403" s="122" t="s">
        <v>770</v>
      </c>
      <c r="H403" s="122" t="s">
        <v>561</v>
      </c>
      <c r="I403" s="122" t="s">
        <v>750</v>
      </c>
      <c r="J403" s="122">
        <v>0</v>
      </c>
      <c r="K403" s="122">
        <v>0</v>
      </c>
    </row>
    <row r="404" spans="1:11" ht="15.75" customHeight="1" x14ac:dyDescent="0.2">
      <c r="A404" s="122">
        <v>2025</v>
      </c>
      <c r="B404" s="122">
        <v>17</v>
      </c>
      <c r="C404" s="122" t="s">
        <v>151</v>
      </c>
      <c r="D404" s="122" t="s">
        <v>771</v>
      </c>
      <c r="E404" s="122" t="s">
        <v>772</v>
      </c>
      <c r="F404" s="122" t="s">
        <v>772</v>
      </c>
      <c r="G404" s="122" t="s">
        <v>772</v>
      </c>
      <c r="H404" s="122" t="s">
        <v>561</v>
      </c>
      <c r="I404" s="122" t="s">
        <v>750</v>
      </c>
      <c r="J404" s="122">
        <v>0</v>
      </c>
      <c r="K404" s="122">
        <v>0</v>
      </c>
    </row>
    <row r="405" spans="1:11" ht="15.75" customHeight="1" x14ac:dyDescent="0.2">
      <c r="A405" s="122">
        <v>2025</v>
      </c>
      <c r="B405" s="122">
        <v>17</v>
      </c>
      <c r="C405" s="122" t="s">
        <v>151</v>
      </c>
      <c r="D405" s="122" t="s">
        <v>773</v>
      </c>
      <c r="E405" s="122" t="s">
        <v>774</v>
      </c>
      <c r="F405" s="122" t="s">
        <v>774</v>
      </c>
      <c r="G405" s="122" t="s">
        <v>774</v>
      </c>
      <c r="H405" s="122" t="s">
        <v>561</v>
      </c>
      <c r="I405" s="122" t="s">
        <v>750</v>
      </c>
      <c r="J405" s="122">
        <v>0</v>
      </c>
      <c r="K405" s="122">
        <v>0</v>
      </c>
    </row>
    <row r="406" spans="1:11" ht="15.75" customHeight="1" x14ac:dyDescent="0.2">
      <c r="A406" s="122">
        <v>2025</v>
      </c>
      <c r="B406" s="122">
        <v>17</v>
      </c>
      <c r="C406" s="122" t="s">
        <v>151</v>
      </c>
      <c r="D406" s="122" t="s">
        <v>773</v>
      </c>
      <c r="E406" s="122" t="s">
        <v>775</v>
      </c>
      <c r="F406" s="122" t="s">
        <v>775</v>
      </c>
      <c r="G406" s="122" t="s">
        <v>775</v>
      </c>
      <c r="H406" s="122" t="s">
        <v>561</v>
      </c>
      <c r="I406" s="122" t="s">
        <v>750</v>
      </c>
      <c r="J406" s="122">
        <v>0</v>
      </c>
      <c r="K406" s="122">
        <v>0</v>
      </c>
    </row>
    <row r="407" spans="1:11" ht="15.75" customHeight="1" x14ac:dyDescent="0.2">
      <c r="A407" s="122">
        <v>2025</v>
      </c>
      <c r="B407" s="122">
        <v>17</v>
      </c>
      <c r="C407" s="122" t="s">
        <v>151</v>
      </c>
      <c r="D407" s="122" t="s">
        <v>773</v>
      </c>
      <c r="E407" s="122" t="s">
        <v>776</v>
      </c>
      <c r="F407" s="122" t="s">
        <v>776</v>
      </c>
      <c r="G407" s="122" t="s">
        <v>776</v>
      </c>
      <c r="H407" s="122" t="s">
        <v>561</v>
      </c>
      <c r="I407" s="122" t="s">
        <v>750</v>
      </c>
      <c r="J407" s="122">
        <v>0</v>
      </c>
      <c r="K407" s="122">
        <v>0</v>
      </c>
    </row>
    <row r="408" spans="1:11" ht="15.75" customHeight="1" x14ac:dyDescent="0.2"/>
    <row r="409" spans="1:11" ht="15.75" customHeight="1" x14ac:dyDescent="0.2"/>
    <row r="410" spans="1:11" ht="15.75" customHeight="1" x14ac:dyDescent="0.2"/>
    <row r="411" spans="1:11" ht="15.75" customHeight="1" x14ac:dyDescent="0.2"/>
    <row r="412" spans="1:11" ht="15.75" customHeight="1" x14ac:dyDescent="0.2"/>
    <row r="413" spans="1:11" ht="15.75" customHeight="1" x14ac:dyDescent="0.2"/>
    <row r="414" spans="1:11" ht="15.75" customHeight="1" x14ac:dyDescent="0.2"/>
    <row r="415" spans="1:11" ht="15.75" customHeight="1" x14ac:dyDescent="0.2"/>
    <row r="416" spans="1:11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A2:F2"/>
    <mergeCell ref="B3:F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Índice</vt:lpstr>
      <vt:lpstr>Hoja9</vt:lpstr>
      <vt:lpstr>01</vt:lpstr>
      <vt:lpstr>02</vt:lpstr>
      <vt:lpstr>03</vt:lpstr>
      <vt:lpstr>04</vt:lpstr>
      <vt:lpstr>05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Fernandez Perez</cp:lastModifiedBy>
  <dcterms:modified xsi:type="dcterms:W3CDTF">2025-11-04T03:06:25Z</dcterms:modified>
</cp:coreProperties>
</file>