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-main\estatisticas_iten\"/>
    </mc:Choice>
  </mc:AlternateContent>
  <xr:revisionPtr revIDLastSave="0" documentId="13_ncr:1_{9A835964-0AF9-4562-B748-BE01A1DCD47C}" xr6:coauthVersionLast="45" xr6:coauthVersionMax="47" xr10:uidLastSave="{00000000-0000-0000-0000-000000000000}"/>
  <bookViews>
    <workbookView xWindow="0" yWindow="2340" windowWidth="28800" windowHeight="1218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</sheets>
  <externalReferences>
    <externalReference r:id="rId9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13" i="7" l="1"/>
  <c r="C12" i="7"/>
  <c r="C11" i="7"/>
  <c r="C10" i="7"/>
  <c r="C9" i="7"/>
  <c r="C8" i="7"/>
  <c r="C7" i="7"/>
  <c r="C6" i="7"/>
  <c r="C5" i="7"/>
  <c r="C4" i="7"/>
  <c r="C3" i="7"/>
  <c r="C2" i="7"/>
  <c r="C1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A13" i="7"/>
  <c r="A12" i="7"/>
  <c r="A11" i="7"/>
  <c r="A10" i="7"/>
  <c r="A9" i="7"/>
  <c r="A8" i="7"/>
  <c r="A7" i="7"/>
  <c r="A6" i="7"/>
  <c r="A5" i="7"/>
  <c r="A4" i="7"/>
  <c r="A3" i="7"/>
  <c r="A2" i="7"/>
  <c r="A1" i="3" a="1"/>
  <c r="A1" i="3" s="1"/>
  <c r="B14" i="3" l="1"/>
  <c r="B12" i="3"/>
  <c r="B10" i="3"/>
  <c r="B8" i="3"/>
  <c r="B6" i="3"/>
  <c r="B4" i="3"/>
  <c r="B2" i="3"/>
  <c r="A6" i="3"/>
  <c r="A14" i="3"/>
  <c r="A12" i="3"/>
  <c r="A10" i="3"/>
  <c r="A8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2" i="8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H2" i="1"/>
  <c r="A2" i="1"/>
  <c r="A1" i="9" l="1" a="1"/>
  <c r="A1" i="9" s="1"/>
  <c r="B1" i="6"/>
  <c r="C1" i="6"/>
  <c r="D1" i="6"/>
  <c r="A1" i="6"/>
  <c r="A1" i="5" a="1"/>
  <c r="A1" i="5" s="1"/>
  <c r="B2" i="4"/>
  <c r="C2" i="4"/>
  <c r="D2" i="4"/>
  <c r="A2" i="4"/>
  <c r="B2" i="1" l="1"/>
  <c r="C2" i="1"/>
  <c r="D2" i="1"/>
  <c r="E2" i="1"/>
  <c r="F2" i="1"/>
  <c r="G2" i="1"/>
  <c r="A13" i="9"/>
  <c r="A12" i="9"/>
  <c r="A11" i="9"/>
  <c r="A10" i="9"/>
  <c r="A9" i="9"/>
  <c r="A8" i="9"/>
  <c r="A7" i="9"/>
  <c r="A6" i="9"/>
  <c r="A5" i="9"/>
  <c r="A4" i="9"/>
  <c r="A3" i="9"/>
  <c r="A2" i="9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A2" i="6" l="1"/>
  <c r="B2" i="6"/>
  <c r="C2" i="6"/>
  <c r="D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<sst xmlns="http://schemas.openxmlformats.org/spreadsheetml/2006/main" count="12" uniqueCount="11">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</sst>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/>
      <sheetData sheetId="2">
        <row r="3">
          <cell r="L3">
            <v>19</v>
          </cell>
        </row>
        <row r="5">
          <cell r="L5">
            <v>40</v>
          </cell>
        </row>
        <row r="7">
          <cell r="L7">
            <v>39</v>
          </cell>
        </row>
        <row r="9">
          <cell r="L9">
            <v>33</v>
          </cell>
        </row>
        <row r="11">
          <cell r="L11">
            <v>40</v>
          </cell>
        </row>
        <row r="13">
          <cell r="L13">
            <v>0</v>
          </cell>
        </row>
        <row r="15">
          <cell r="L15">
            <v>5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26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60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Vitória</v>
          </cell>
        </row>
        <row r="3">
          <cell r="B3">
            <v>101</v>
          </cell>
          <cell r="C3">
            <v>60</v>
          </cell>
          <cell r="D3">
            <v>60</v>
          </cell>
          <cell r="E3">
            <v>0</v>
          </cell>
        </row>
        <row r="8">
          <cell r="I8" t="str">
            <v>Bruna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100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59</v>
          </cell>
        </row>
        <row r="10">
          <cell r="I10" t="str">
            <v>Marcel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61</v>
          </cell>
        </row>
        <row r="11">
          <cell r="I11" t="str">
            <v>Vitória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81</v>
          </cell>
        </row>
        <row r="12">
          <cell r="I12" t="str">
            <v/>
          </cell>
        </row>
        <row r="13">
          <cell r="I13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tabSelected="1"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19</v>
      </c>
      <c r="B2" s="1">
        <f>[1]Atrasos!L5</f>
        <v>40</v>
      </c>
      <c r="C2" s="1">
        <f>[1]Atrasos!L7</f>
        <v>39</v>
      </c>
      <c r="D2" s="1">
        <f>[1]Atrasos!L9</f>
        <v>33</v>
      </c>
      <c r="E2" s="1">
        <f>[1]Atrasos!L11</f>
        <v>40</v>
      </c>
      <c r="F2" s="1">
        <f>[1]Atrasos!L13</f>
        <v>0</v>
      </c>
      <c r="G2" s="1">
        <f>[1]Atrasos!L15</f>
        <v>5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TRANSPOSE(IF(ISBLANK([1]Atrasos!$N$42:$AA$42),"",[1]Atrasos!$N$42:$AA$43))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26</v>
      </c>
      <c r="B8" s="1">
        <v>60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9"/>
  <sheetViews>
    <sheetView workbookViewId="0"/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3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s="5" customFormat="1" x14ac:dyDescent="0.25">
      <c r="A2" s="4" t="str">
        <v/>
      </c>
      <c r="B2" s="4" t="str">
        <v/>
      </c>
      <c r="C2" s="4" t="str">
        <v/>
      </c>
      <c r="D2" s="4" t="str">
        <v/>
      </c>
    </row>
    <row r="3" spans="1:5" s="5" customFormat="1" x14ac:dyDescent="0.25">
      <c r="A3" s="4">
        <v>5</v>
      </c>
      <c r="B3" s="4">
        <v>10</v>
      </c>
      <c r="C3" s="4">
        <v>22</v>
      </c>
      <c r="D3" s="4">
        <v>14</v>
      </c>
    </row>
    <row r="4" spans="1:5" s="5" customFormat="1" x14ac:dyDescent="0.25">
      <c r="A4" s="4">
        <v>10</v>
      </c>
      <c r="B4" s="4">
        <v>7</v>
      </c>
      <c r="C4" s="4">
        <v>6</v>
      </c>
      <c r="D4" s="4">
        <v>10</v>
      </c>
      <c r="E4" s="4"/>
    </row>
    <row r="5" spans="1:5" s="5" customFormat="1" x14ac:dyDescent="0.25">
      <c r="A5" s="4">
        <v>2</v>
      </c>
      <c r="B5" s="4">
        <v>16</v>
      </c>
      <c r="C5" s="4">
        <v>2</v>
      </c>
      <c r="D5" s="4">
        <v>13</v>
      </c>
      <c r="E5" s="4"/>
    </row>
    <row r="6" spans="1:5" s="5" customFormat="1" x14ac:dyDescent="0.25">
      <c r="A6" s="4">
        <v>6</v>
      </c>
      <c r="B6" s="4">
        <v>4</v>
      </c>
      <c r="C6" s="4">
        <v>3</v>
      </c>
      <c r="D6" s="4">
        <v>8</v>
      </c>
      <c r="E6" s="4"/>
    </row>
    <row r="7" spans="1:5" s="5" customFormat="1" x14ac:dyDescent="0.25">
      <c r="A7" s="4">
        <v>11</v>
      </c>
      <c r="B7" s="4">
        <v>12</v>
      </c>
      <c r="C7" s="4">
        <v>2</v>
      </c>
      <c r="D7" s="4">
        <v>9</v>
      </c>
      <c r="E7" s="4"/>
    </row>
    <row r="8" spans="1:5" s="5" customFormat="1" x14ac:dyDescent="0.25">
      <c r="A8" s="4">
        <v>9</v>
      </c>
      <c r="B8" s="4">
        <v>14</v>
      </c>
      <c r="C8" s="4">
        <v>7</v>
      </c>
      <c r="D8" s="4">
        <v>15</v>
      </c>
      <c r="E8" s="4"/>
    </row>
    <row r="9" spans="1:5" s="5" customFormat="1" x14ac:dyDescent="0.25">
      <c r="A9" s="4" t="str">
        <v/>
      </c>
      <c r="B9" s="4" t="str">
        <v/>
      </c>
      <c r="C9" s="4" t="str">
        <v/>
      </c>
      <c r="D9" s="4" t="str">
        <v/>
      </c>
      <c r="E9" s="4"/>
    </row>
    <row r="10" spans="1:5" s="5" customFormat="1" x14ac:dyDescent="0.25">
      <c r="A10" s="4" t="str">
        <v/>
      </c>
      <c r="B10" s="4" t="str">
        <v/>
      </c>
      <c r="C10" s="4" t="str">
        <v/>
      </c>
      <c r="D10" s="4" t="str">
        <v/>
      </c>
      <c r="E10" s="4"/>
    </row>
    <row r="11" spans="1:5" s="5" customFormat="1" x14ac:dyDescent="0.25">
      <c r="A11" s="4" t="str">
        <v/>
      </c>
      <c r="B11" s="4" t="str">
        <v/>
      </c>
      <c r="C11" s="4" t="str">
        <v/>
      </c>
      <c r="D11" s="4" t="str">
        <v/>
      </c>
      <c r="E11" s="4"/>
    </row>
    <row r="12" spans="1:5" s="5" customFormat="1" x14ac:dyDescent="0.25">
      <c r="A12" s="4" t="str">
        <v/>
      </c>
      <c r="B12" s="4" t="str">
        <v/>
      </c>
      <c r="C12" s="4" t="str">
        <v/>
      </c>
      <c r="D12" s="4" t="str">
        <v/>
      </c>
    </row>
    <row r="13" spans="1:5" s="5" customFormat="1" x14ac:dyDescent="0.25">
      <c r="A13" s="4" t="str">
        <v/>
      </c>
      <c r="B13" s="4" t="str">
        <v/>
      </c>
      <c r="C13" s="4" t="str">
        <v/>
      </c>
      <c r="D13" s="4" t="str">
        <v/>
      </c>
    </row>
    <row r="14" spans="1:5" s="5" customFormat="1" x14ac:dyDescent="0.25">
      <c r="A14" s="4"/>
      <c r="B14" s="4"/>
      <c r="C14" s="4"/>
      <c r="D14" s="4"/>
    </row>
    <row r="15" spans="1:5" s="5" customFormat="1" x14ac:dyDescent="0.25">
      <c r="A15" s="4"/>
      <c r="B15" s="4"/>
      <c r="C15" s="4"/>
      <c r="D15" s="4"/>
    </row>
    <row r="16" spans="1:5" s="5" customFormat="1" x14ac:dyDescent="0.25">
      <c r="A16" s="4"/>
      <c r="B16" s="4"/>
      <c r="C16" s="4"/>
      <c r="D16" s="4"/>
    </row>
    <row r="17" spans="1:4" s="5" customFormat="1" x14ac:dyDescent="0.25">
      <c r="A17" s="4"/>
      <c r="B17" s="4"/>
      <c r="C17" s="4"/>
      <c r="D17" s="4"/>
    </row>
    <row r="18" spans="1:4" s="5" customFormat="1" x14ac:dyDescent="0.25">
      <c r="A18" s="4"/>
      <c r="B18" s="4"/>
      <c r="C18" s="4"/>
      <c r="D18" s="4"/>
    </row>
    <row r="19" spans="1:4" s="5" customFormat="1" x14ac:dyDescent="0.25">
      <c r="A19" s="4"/>
      <c r="B19" s="4"/>
      <c r="C19" s="4"/>
      <c r="D1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D13"/>
  <sheetViews>
    <sheetView workbookViewId="0"/>
  </sheetViews>
  <sheetFormatPr defaultRowHeight="15" x14ac:dyDescent="0.25"/>
  <cols>
    <col min="1" max="4" width="16.42578125" style="1" customWidth="1"/>
  </cols>
  <sheetData>
    <row r="1" spans="1:4" x14ac:dyDescent="0.25">
      <c r="A1" s="3" t="str">
        <f>[1]Envios!B2</f>
        <v>Bruna</v>
      </c>
      <c r="B1" s="3" t="str">
        <f>[1]Envios!C2</f>
        <v>Elias</v>
      </c>
      <c r="C1" s="3" t="str">
        <f>[1]Envios!D2</f>
        <v>Marcel</v>
      </c>
      <c r="D1" s="3" t="str">
        <f>[1]Envios!E2</f>
        <v>Vitória</v>
      </c>
    </row>
    <row r="2" spans="1:4" s="5" customFormat="1" x14ac:dyDescent="0.25">
      <c r="A2" s="4">
        <f ca="1">[1]Envios!B3</f>
        <v>101</v>
      </c>
      <c r="B2" s="4">
        <f ca="1">[1]Envios!C3</f>
        <v>60</v>
      </c>
      <c r="C2" s="4">
        <f ca="1">[1]Envios!D3</f>
        <v>60</v>
      </c>
      <c r="D2" s="4">
        <f ca="1">[1]Envios!E3</f>
        <v>0</v>
      </c>
    </row>
    <row r="3" spans="1:4" s="5" customFormat="1" x14ac:dyDescent="0.25">
      <c r="A3" s="4"/>
      <c r="B3" s="4"/>
      <c r="C3" s="4"/>
      <c r="D3" s="4"/>
    </row>
    <row r="4" spans="1:4" s="5" customFormat="1" x14ac:dyDescent="0.25">
      <c r="A4" s="4"/>
      <c r="B4" s="4"/>
      <c r="C4" s="4"/>
      <c r="D4" s="4"/>
    </row>
    <row r="5" spans="1:4" s="5" customFormat="1" x14ac:dyDescent="0.25">
      <c r="A5" s="4"/>
      <c r="B5" s="4"/>
      <c r="C5" s="4"/>
      <c r="D5" s="4"/>
    </row>
    <row r="6" spans="1:4" s="5" customFormat="1" x14ac:dyDescent="0.25">
      <c r="A6" s="4"/>
      <c r="B6" s="4"/>
      <c r="C6" s="4"/>
      <c r="D6" s="4"/>
    </row>
    <row r="7" spans="1:4" s="5" customFormat="1" x14ac:dyDescent="0.25">
      <c r="A7" s="4"/>
      <c r="B7" s="4"/>
      <c r="C7" s="4"/>
      <c r="D7" s="4"/>
    </row>
    <row r="8" spans="1:4" s="5" customFormat="1" x14ac:dyDescent="0.25">
      <c r="A8" s="4"/>
      <c r="B8" s="4"/>
      <c r="C8" s="4"/>
      <c r="D8" s="4"/>
    </row>
    <row r="9" spans="1:4" s="5" customFormat="1" x14ac:dyDescent="0.25">
      <c r="A9" s="4"/>
      <c r="B9" s="4"/>
      <c r="C9" s="4"/>
      <c r="D9" s="4"/>
    </row>
    <row r="10" spans="1:4" s="5" customFormat="1" x14ac:dyDescent="0.25">
      <c r="A10" s="4"/>
      <c r="B10" s="4"/>
      <c r="C10" s="4"/>
      <c r="D10" s="4"/>
    </row>
    <row r="11" spans="1:4" s="5" customFormat="1" x14ac:dyDescent="0.25">
      <c r="A11" s="4"/>
      <c r="B11" s="4"/>
      <c r="C11" s="4"/>
      <c r="D11" s="4"/>
    </row>
    <row r="12" spans="1:4" s="5" customFormat="1" x14ac:dyDescent="0.25">
      <c r="A12" s="4"/>
      <c r="B12" s="4"/>
      <c r="C12" s="4"/>
      <c r="D12" s="4"/>
    </row>
    <row r="13" spans="1:4" s="5" customFormat="1" x14ac:dyDescent="0.25">
      <c r="A13" s="4"/>
      <c r="B13" s="4"/>
      <c r="C13" s="4"/>
      <c r="D13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/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TRANSPOSE(IF(ISBLANK(([1]Envios!$I$8:$V$13)),"",[1]Envios!$I$8:$V$13))</f>
        <v>Bruna</v>
      </c>
      <c r="B1" s="3" t="str">
        <v>Elias</v>
      </c>
      <c r="C1" s="3" t="str">
        <v>Marcel</v>
      </c>
      <c r="D1" s="3" t="str">
        <v>Vitória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>
        <v>0</v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>
        <v>0</v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>
        <v>0</v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>
        <v>0</v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>
        <v>0</v>
      </c>
      <c r="E7" s="1"/>
      <c r="F7" s="1"/>
    </row>
    <row r="8" spans="1:6" x14ac:dyDescent="0.25">
      <c r="A8" s="1">
        <v>100</v>
      </c>
      <c r="B8" s="1">
        <v>59</v>
      </c>
      <c r="C8" s="1">
        <v>61</v>
      </c>
      <c r="D8" s="1">
        <v>81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s="4" customFormat="1" x14ac:dyDescent="0.25">
      <c r="A2" s="4">
        <f>[1]Erros!A3</f>
        <v>4</v>
      </c>
      <c r="B2" s="4">
        <f>[1]Erros!B3</f>
        <v>2</v>
      </c>
      <c r="C2" s="4">
        <f>[1]Erros!C3</f>
        <v>4</v>
      </c>
      <c r="D2" s="4">
        <f>[1]Erros!D3</f>
        <v>1</v>
      </c>
      <c r="E2" s="4">
        <f>[1]Erros!E3</f>
        <v>2</v>
      </c>
      <c r="F2" s="4">
        <f>[1]Erros!F3</f>
        <v>1</v>
      </c>
      <c r="G2" s="4">
        <f>[1]Erros!G3</f>
        <v>25</v>
      </c>
      <c r="H2" s="4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7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3">TRANSPOSE(IF(ISBLANK([1]Erros!$I$8:$V$8),"",[1]Erros!$I$8:$V$8))</f>
        <v>Somatória dos setores</v>
      </c>
    </row>
    <row r="2" spans="1:1" s="4" customFormat="1" x14ac:dyDescent="0.25">
      <c r="A2" s="4" t="str">
        <v/>
      </c>
    </row>
    <row r="3" spans="1:1" s="4" customFormat="1" x14ac:dyDescent="0.25">
      <c r="A3" s="4">
        <v>18</v>
      </c>
    </row>
    <row r="4" spans="1:1" s="4" customFormat="1" x14ac:dyDescent="0.25">
      <c r="A4" s="4">
        <v>35</v>
      </c>
    </row>
    <row r="5" spans="1:1" s="4" customFormat="1" x14ac:dyDescent="0.25">
      <c r="A5" s="4">
        <v>36</v>
      </c>
    </row>
    <row r="6" spans="1:1" s="4" customFormat="1" x14ac:dyDescent="0.25">
      <c r="A6" s="4">
        <v>23</v>
      </c>
    </row>
    <row r="7" spans="1:1" s="4" customFormat="1" x14ac:dyDescent="0.25">
      <c r="A7" s="4">
        <v>34</v>
      </c>
    </row>
    <row r="8" spans="1:1" s="4" customFormat="1" x14ac:dyDescent="0.25">
      <c r="A8" s="4">
        <v>37</v>
      </c>
    </row>
    <row r="9" spans="1:1" s="4" customFormat="1" x14ac:dyDescent="0.25">
      <c r="A9" s="4" t="str">
        <v/>
      </c>
    </row>
    <row r="10" spans="1:1" s="4" customFormat="1" x14ac:dyDescent="0.25">
      <c r="A10" s="4" t="str">
        <v/>
      </c>
    </row>
    <row r="11" spans="1:1" s="4" customFormat="1" x14ac:dyDescent="0.25">
      <c r="A11" s="4" t="str">
        <v/>
      </c>
    </row>
    <row r="12" spans="1:1" s="4" customFormat="1" x14ac:dyDescent="0.25">
      <c r="A12" s="4" t="str">
        <v/>
      </c>
    </row>
    <row r="13" spans="1:1" s="4" customFormat="1" x14ac:dyDescent="0.25">
      <c r="A13" s="4" t="str">
        <v/>
      </c>
    </row>
    <row r="14" spans="1:1" s="4" customFormat="1" x14ac:dyDescent="0.25"/>
    <row r="15" spans="1:1" s="4" customFormat="1" x14ac:dyDescent="0.25"/>
    <row r="16" spans="1:1" s="4" customFormat="1" x14ac:dyDescent="0.25"/>
    <row r="17" s="4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Sisten</cp:lastModifiedBy>
  <dcterms:created xsi:type="dcterms:W3CDTF">2023-11-11T14:38:47Z</dcterms:created>
  <dcterms:modified xsi:type="dcterms:W3CDTF">2023-11-13T20:00:53Z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