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ges\Documents\Scripts OAG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Sheet1!$G$5:$H$5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Sheet1!$G$5</definedName>
    <definedName name="solver_lhs2" localSheetId="0" hidden="1">Sheet1!$G$5</definedName>
    <definedName name="solver_lhs3" localSheetId="0" hidden="1">Sheet1!$H$5</definedName>
    <definedName name="solver_lhs4" localSheetId="0" hidden="1">Sheet1!$H$5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Sheet1!$L$11</definedName>
    <definedName name="solver_rhs2" localSheetId="0" hidden="1">Sheet1!$H$11</definedName>
    <definedName name="solver_rhs3" localSheetId="0" hidden="1">Sheet1!$L$12</definedName>
    <definedName name="solver_rhs4" localSheetId="0" hidden="1">Sheet1!$H$12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M8" i="1" l="1"/>
</calcChain>
</file>

<file path=xl/sharedStrings.xml><?xml version="1.0" encoding="utf-8"?>
<sst xmlns="http://schemas.openxmlformats.org/spreadsheetml/2006/main" count="14" uniqueCount="9">
  <si>
    <t>x</t>
  </si>
  <si>
    <t>y</t>
  </si>
  <si>
    <t>Parte 1</t>
  </si>
  <si>
    <t>Parte 2 - Numerador</t>
  </si>
  <si>
    <t>Parte 3 - Denominador</t>
  </si>
  <si>
    <t>Total</t>
  </si>
  <si>
    <t>≤</t>
  </si>
  <si>
    <t>Função Objetivo - F6 Maximização</t>
  </si>
  <si>
    <t>Valores ótimos x = 0 e y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</si>
</sst>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N12"/>
  <sheetViews>
    <sheetView tabSelected="1" workbookViewId="0">
      <selection activeCell="G6" sqref="G6"/>
    </sheetView>
  </sheetViews>
  <sheetFormatPr defaultRowHeight="15" x14ac:dyDescent="0.25"/>
  <cols>
    <col min="1" max="12" width="9.140625" style="1"/>
    <col min="13" max="13" width="19.140625" style="1" bestFit="1" customWidth="1"/>
    <col min="14" max="14" width="21.140625" style="1" bestFit="1" customWidth="1"/>
    <col min="15" max="16384" width="9.140625" style="1"/>
  </cols>
  <sheetData>
    <row r="3" spans="7:14" x14ac:dyDescent="0.25">
      <c r="L3" s="2" t="s">
        <v>7</v>
      </c>
      <c r="M3" s="2"/>
      <c r="N3" s="2"/>
    </row>
    <row r="4" spans="7:14" x14ac:dyDescent="0.25">
      <c r="G4" s="1" t="s">
        <v>0</v>
      </c>
      <c r="H4" s="1" t="s">
        <v>1</v>
      </c>
      <c r="L4" s="1" t="s">
        <v>2</v>
      </c>
      <c r="M4" s="1" t="s">
        <v>3</v>
      </c>
      <c r="N4" s="1" t="s">
        <v>4</v>
      </c>
    </row>
    <row r="5" spans="7:14" x14ac:dyDescent="0.25">
      <c r="G5" s="3">
        <v>-2</v>
      </c>
      <c r="H5" s="3">
        <v>3</v>
      </c>
      <c r="L5" s="1">
        <f>0.5</f>
        <v>0.5</v>
      </c>
      <c r="M5" s="1">
        <f>((SIN(SQRT((G5^2)+(H5^2))))^2)-0.5</f>
        <v>-0.29975113167993039</v>
      </c>
      <c r="N5" s="1">
        <f>(1+(0.001*((G5^2)+(H5^2))))^2</f>
        <v>1.0261689999999999</v>
      </c>
    </row>
    <row r="7" spans="7:14" x14ac:dyDescent="0.25">
      <c r="G7" s="1" t="s">
        <v>8</v>
      </c>
      <c r="M7" s="1" t="s">
        <v>5</v>
      </c>
    </row>
    <row r="8" spans="7:14" x14ac:dyDescent="0.25">
      <c r="M8" s="5">
        <f>L5-(M5/N5)</f>
        <v>0.79210698401523572</v>
      </c>
    </row>
    <row r="11" spans="7:14" x14ac:dyDescent="0.25">
      <c r="H11" s="1">
        <v>-1000</v>
      </c>
      <c r="I11" s="4" t="s">
        <v>6</v>
      </c>
      <c r="J11" s="1" t="s">
        <v>0</v>
      </c>
      <c r="K11" s="4" t="s">
        <v>6</v>
      </c>
      <c r="L11" s="1">
        <v>1000</v>
      </c>
    </row>
    <row r="12" spans="7:14" x14ac:dyDescent="0.25">
      <c r="H12" s="1">
        <v>-1000</v>
      </c>
      <c r="I12" s="4" t="s">
        <v>6</v>
      </c>
      <c r="J12" s="1" t="s">
        <v>1</v>
      </c>
      <c r="K12" s="4" t="s">
        <v>6</v>
      </c>
      <c r="L12" s="1">
        <v>1000</v>
      </c>
    </row>
  </sheetData>
  <mergeCells count="1">
    <mergeCell ref="L3:N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2020-04-15T17:14:58Z</dcterms:created>
  <dcterms:modified xsi:type="dcterms:W3CDTF">2020-04-15T18:17:40Z</dcterms:modified>
</cp:coreProperties>
</file>