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lip\Documents\"/>
    </mc:Choice>
  </mc:AlternateContent>
  <xr:revisionPtr revIDLastSave="0" documentId="13_ncr:1_{0E3716EE-1072-4F8D-A408-4CADA66FFBC4}" xr6:coauthVersionLast="46" xr6:coauthVersionMax="46" xr10:uidLastSave="{00000000-0000-0000-0000-000000000000}"/>
  <bookViews>
    <workbookView xWindow="21480" yWindow="-120" windowWidth="24240" windowHeight="13140" xr2:uid="{701567CE-1B34-4A7A-AF33-FCEA01032E4A}"/>
  </bookViews>
  <sheets>
    <sheet name="Jogo da Velha" sheetId="1" r:id="rId1"/>
    <sheet name="Listas" sheetId="2" state="hidden" r:id="rId2"/>
  </sheets>
  <definedNames>
    <definedName name="Dificuldade">Listas!$A$2:$A$4</definedName>
    <definedName name="Opcoes">Listas!$C$2:$C$3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2" i="1" l="1"/>
  <c r="C118" i="1" s="1"/>
  <c r="C134" i="1" s="1"/>
  <c r="C150" i="1" s="1"/>
  <c r="B102" i="1"/>
  <c r="B118" i="1" s="1"/>
  <c r="B134" i="1" s="1"/>
  <c r="B150" i="1" s="1"/>
  <c r="A102" i="1"/>
  <c r="A118" i="1" s="1"/>
  <c r="A134" i="1" s="1"/>
  <c r="A150" i="1" s="1"/>
  <c r="C101" i="1"/>
  <c r="C117" i="1" s="1"/>
  <c r="C133" i="1" s="1"/>
  <c r="C149" i="1" s="1"/>
  <c r="B101" i="1"/>
  <c r="B117" i="1" s="1"/>
  <c r="B133" i="1" s="1"/>
  <c r="A101" i="1"/>
  <c r="A117" i="1" s="1"/>
  <c r="A133" i="1" s="1"/>
  <c r="A149" i="1" s="1"/>
  <c r="C100" i="1"/>
  <c r="C116" i="1" s="1"/>
  <c r="C132" i="1" s="1"/>
  <c r="C148" i="1" s="1"/>
  <c r="B100" i="1"/>
  <c r="B116" i="1" s="1"/>
  <c r="B132" i="1" s="1"/>
  <c r="B148" i="1" s="1"/>
  <c r="A100" i="1"/>
  <c r="A116" i="1" s="1"/>
  <c r="B149" i="1" l="1"/>
  <c r="A165" i="1"/>
  <c r="A181" i="1" s="1"/>
  <c r="A197" i="1" s="1"/>
  <c r="C165" i="1"/>
  <c r="C181" i="1" s="1"/>
  <c r="C197" i="1" s="1"/>
  <c r="B166" i="1"/>
  <c r="B182" i="1" s="1"/>
  <c r="B198" i="1" s="1"/>
  <c r="A166" i="1"/>
  <c r="A182" i="1" s="1"/>
  <c r="A198" i="1" s="1"/>
  <c r="A104" i="1"/>
  <c r="A106" i="1" s="1"/>
  <c r="B106" i="1" s="1"/>
  <c r="A121" i="1"/>
  <c r="A138" i="1"/>
  <c r="A122" i="1"/>
  <c r="A125" i="1"/>
  <c r="A127" i="1"/>
  <c r="A124" i="1"/>
  <c r="A126" i="1"/>
  <c r="A132" i="1"/>
  <c r="A120" i="1"/>
  <c r="A123" i="1"/>
  <c r="C106" i="1" l="1"/>
  <c r="C107" i="1" s="1"/>
  <c r="C108" i="1" s="1"/>
  <c r="C109" i="1" s="1"/>
  <c r="A137" i="1"/>
  <c r="C166" i="1"/>
  <c r="A154" i="1"/>
  <c r="A143" i="1"/>
  <c r="A141" i="1"/>
  <c r="A140" i="1"/>
  <c r="A129" i="1"/>
  <c r="A136" i="1"/>
  <c r="A139" i="1"/>
  <c r="A142" i="1"/>
  <c r="A148" i="1"/>
  <c r="A107" i="1" l="1"/>
  <c r="B107" i="1" s="1"/>
  <c r="A145" i="1"/>
  <c r="B165" i="1"/>
  <c r="A153" i="1"/>
  <c r="A170" i="1"/>
  <c r="C182" i="1"/>
  <c r="C164" i="1"/>
  <c r="A159" i="1"/>
  <c r="A157" i="1"/>
  <c r="A156" i="1"/>
  <c r="B164" i="1"/>
  <c r="A158" i="1"/>
  <c r="A164" i="1"/>
  <c r="A152" i="1"/>
  <c r="A155" i="1"/>
  <c r="C110" i="1"/>
  <c r="A108" i="1" l="1"/>
  <c r="B108" i="1" s="1"/>
  <c r="B181" i="1"/>
  <c r="A169" i="1"/>
  <c r="C198" i="1"/>
  <c r="A202" i="1" s="1"/>
  <c r="A186" i="1"/>
  <c r="C180" i="1"/>
  <c r="A175" i="1"/>
  <c r="A173" i="1"/>
  <c r="A172" i="1"/>
  <c r="B180" i="1"/>
  <c r="A161" i="1"/>
  <c r="A168" i="1"/>
  <c r="A171" i="1"/>
  <c r="A174" i="1"/>
  <c r="A180" i="1"/>
  <c r="C111" i="1"/>
  <c r="A109" i="1" l="1"/>
  <c r="B109" i="1" s="1"/>
  <c r="A185" i="1"/>
  <c r="B197" i="1"/>
  <c r="A201" i="1" s="1"/>
  <c r="A189" i="1"/>
  <c r="C196" i="1"/>
  <c r="A191" i="1"/>
  <c r="B196" i="1"/>
  <c r="A188" i="1"/>
  <c r="C112" i="1"/>
  <c r="A177" i="1"/>
  <c r="A190" i="1"/>
  <c r="A196" i="1"/>
  <c r="A184" i="1"/>
  <c r="A187" i="1"/>
  <c r="A110" i="1" l="1"/>
  <c r="A204" i="1"/>
  <c r="A207" i="1"/>
  <c r="A205" i="1"/>
  <c r="A193" i="1"/>
  <c r="C113" i="1"/>
  <c r="A200" i="1"/>
  <c r="A203" i="1"/>
  <c r="A206" i="1"/>
  <c r="B110" i="1" l="1"/>
  <c r="A111" i="1"/>
  <c r="A209" i="1"/>
  <c r="B111" i="1" l="1"/>
  <c r="A112" i="1"/>
  <c r="B112" i="1" l="1"/>
  <c r="A113" i="1"/>
  <c r="B113" i="1" s="1"/>
</calcChain>
</file>

<file path=xl/sharedStrings.xml><?xml version="1.0" encoding="utf-8"?>
<sst xmlns="http://schemas.openxmlformats.org/spreadsheetml/2006/main" count="26" uniqueCount="19">
  <si>
    <t>Selecione a Dificuldade</t>
  </si>
  <si>
    <t>Dificuldade</t>
  </si>
  <si>
    <t>Fácil</t>
  </si>
  <si>
    <t>Médio</t>
  </si>
  <si>
    <t>Difícil</t>
  </si>
  <si>
    <t>O</t>
  </si>
  <si>
    <t>X</t>
  </si>
  <si>
    <t>Opcoes</t>
  </si>
  <si>
    <t>Estado atual</t>
  </si>
  <si>
    <t>Quant. 0</t>
  </si>
  <si>
    <t>Max</t>
  </si>
  <si>
    <t>Progressão geométrica</t>
  </si>
  <si>
    <t>Min</t>
  </si>
  <si>
    <t>Espaço de possibilidades n1</t>
  </si>
  <si>
    <t>Espaço de possibilidades n2</t>
  </si>
  <si>
    <t>Espaço de possibilidades n3</t>
  </si>
  <si>
    <t>Espaço de possibilidades n4</t>
  </si>
  <si>
    <t>Espaço de possibilidades n5</t>
  </si>
  <si>
    <t>Espaço de possibilidades 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</si>
</sst>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0066"/>
      <name val="Calibri"/>
      <family val="2"/>
      <scheme val="minor"/>
    </font>
    <font>
      <sz val="16"/>
      <color rgb="FFFF006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</fills>
  <borders count="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rgb="FFFF0066"/>
      </left>
      <right/>
      <top style="thin">
        <color rgb="FFFF0066"/>
      </top>
      <bottom style="thin">
        <color rgb="FFFF0066"/>
      </bottom>
      <diagonal/>
    </border>
    <border>
      <left/>
      <right style="thin">
        <color rgb="FFFF0066"/>
      </right>
      <top style="thin">
        <color rgb="FFFF0066"/>
      </top>
      <bottom style="thin">
        <color rgb="FFFF0066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/>
    <xf numFmtId="0" fontId="2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</cellXfs>
  <cellStyles count="1">
    <cellStyle name="Normal" xfId="0" builtinId="0"/>
  </cellStyles>
  <dxfs count="18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0066"/>
      <color rgb="FFFF9999"/>
      <color rgb="FFFF00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266701</xdr:colOff>
      <xdr:row>7</xdr:row>
      <xdr:rowOff>133350</xdr:rowOff>
    </xdr:from>
    <xdr:to>
      <xdr:col>1</xdr:col>
      <xdr:colOff>704850</xdr:colOff>
      <xdr:row>8</xdr:row>
      <xdr:rowOff>190500</xdr:rowOff>
    </xdr:to>
    <xdr:sp macro="[0]!IA_Prime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91ACC2-8B64-44D1-82CF-061AC9ADB6EA}"/>
            </a:ext>
          </a:extLst>
        </xdr:cNvPr>
        <xdr:cNvSpPr/>
      </xdr:nvSpPr>
      <xdr:spPr>
        <a:xfrm>
          <a:off x="266701" y="2438400"/>
          <a:ext cx="1590674" cy="1066800"/>
        </a:xfrm>
        <a:prstGeom prst="roundRect">
          <a:avLst/>
        </a:prstGeom>
        <a:solidFill>
          <a:srgbClr val="FF9999"/>
        </a:solidFill>
        <a:ln w="5715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IA Jogar</a:t>
          </a:r>
          <a:r>
            <a:rPr lang="pt-BR" sz="2400" baseline="0"/>
            <a:t> Primeiro</a:t>
          </a:r>
          <a:endParaRPr lang="pt-BR" sz="2400"/>
        </a:p>
      </xdr:txBody>
    </xdr:sp>
    <xdr:clientData/>
  </xdr:twoCellAnchor>
  <xdr:twoCellAnchor>
    <xdr:from>
      <xdr:col>0</xdr:col>
      <xdr:colOff>285751</xdr:colOff>
      <xdr:row>5</xdr:row>
      <xdr:rowOff>57150</xdr:rowOff>
    </xdr:from>
    <xdr:to>
      <xdr:col>1</xdr:col>
      <xdr:colOff>723900</xdr:colOff>
      <xdr:row>6</xdr:row>
      <xdr:rowOff>933450</xdr:rowOff>
    </xdr:to>
    <xdr:sp macro="[0]!Novo_Jog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BF31B3-8543-45AC-9530-D5A32A0983DA}"/>
            </a:ext>
          </a:extLst>
        </xdr:cNvPr>
        <xdr:cNvSpPr/>
      </xdr:nvSpPr>
      <xdr:spPr>
        <a:xfrm>
          <a:off x="285751" y="1162050"/>
          <a:ext cx="1590674" cy="1066800"/>
        </a:xfrm>
        <a:prstGeom prst="roundRect">
          <a:avLst/>
        </a:prstGeom>
        <a:solidFill>
          <a:srgbClr val="FF9999"/>
        </a:solidFill>
        <a:ln w="5715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Novo Jogo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E2284-84A1-4ABC-A6E9-9873D5BC92E5}">
  <sheetPr codeName="Planilha1"/>
  <dimension ref="A1:P209"/>
  <sheetViews>
    <sheetView showGridLines="0" showRowColHeaders="0" tabSelected="1" workbookViewId="0">
      <selection activeCell="A4" sqref="A4:B4"/>
    </sheetView>
  </sheetViews>
  <sheetFormatPr defaultColWidth="0" defaultRowHeight="15" zeroHeight="1" x14ac:dyDescent="0.25"/>
  <cols>
    <col min="1" max="4" width="17.28515625" customWidth="1"/>
    <col min="5" max="7" width="15.140625" customWidth="1"/>
    <col min="8" max="16" width="9.140625" customWidth="1"/>
    <col min="17" max="16384" width="9.140625" hidden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1" x14ac:dyDescent="0.35">
      <c r="A3" s="13" t="s">
        <v>0</v>
      </c>
      <c r="B3" s="13"/>
      <c r="C3" s="1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21" x14ac:dyDescent="0.25">
      <c r="A4" s="14" t="s">
        <v>2</v>
      </c>
      <c r="B4" s="15"/>
      <c r="C4" s="1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80.099999999999994" customHeight="1" thickBot="1" x14ac:dyDescent="1.4">
      <c r="A7" s="1"/>
      <c r="B7" s="1"/>
      <c r="C7" s="1"/>
      <c r="D7" s="1"/>
      <c r="E7" s="2"/>
      <c r="F7" s="3"/>
      <c r="G7" s="4"/>
      <c r="H7" s="1"/>
      <c r="I7" s="1"/>
      <c r="J7" s="1"/>
      <c r="K7" s="1"/>
      <c r="L7" s="1"/>
      <c r="M7" s="1"/>
      <c r="N7" s="1"/>
      <c r="O7" s="1"/>
      <c r="P7" s="1"/>
    </row>
    <row r="8" spans="1:16" ht="80.099999999999994" customHeight="1" thickTop="1" thickBot="1" x14ac:dyDescent="1.4">
      <c r="A8" s="1"/>
      <c r="B8" s="1"/>
      <c r="C8" s="1"/>
      <c r="D8" s="1"/>
      <c r="E8" s="5"/>
      <c r="F8" s="6"/>
      <c r="G8" s="7"/>
      <c r="H8" s="1"/>
      <c r="I8" s="1"/>
      <c r="J8" s="1"/>
      <c r="K8" s="1"/>
      <c r="L8" s="1"/>
      <c r="M8" s="1"/>
      <c r="N8" s="1"/>
      <c r="O8" s="1"/>
      <c r="P8" s="1"/>
    </row>
    <row r="9" spans="1:16" ht="80.099999999999994" customHeight="1" thickTop="1" x14ac:dyDescent="1.35">
      <c r="A9" s="1"/>
      <c r="B9" s="1"/>
      <c r="C9" s="1"/>
      <c r="D9" s="1"/>
      <c r="E9" s="8"/>
      <c r="F9" s="9"/>
      <c r="G9" s="10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100" spans="1:6" hidden="1" x14ac:dyDescent="0.25">
      <c r="A100">
        <f>IF(E7="O",1,IF(E7="X",-1,0))</f>
        <v>0</v>
      </c>
      <c r="B100">
        <f>IF(F7="O",1,IF(F7="X",-1,0))</f>
        <v>0</v>
      </c>
      <c r="C100">
        <f>IF(G7="O",1,IF(G7="X",-1,0))</f>
        <v>0</v>
      </c>
      <c r="D100" t="s">
        <v>8</v>
      </c>
    </row>
    <row r="101" spans="1:6" hidden="1" x14ac:dyDescent="0.25">
      <c r="A101">
        <f>IF(E8="O",1,IF(E8="X",-1,0))</f>
        <v>0</v>
      </c>
      <c r="B101">
        <f>IF(F8="O",1,IF(F8="X",-1,0))</f>
        <v>0</v>
      </c>
      <c r="C101">
        <f>IF(G8="O",1,IF(G8="X",-1,0))</f>
        <v>0</v>
      </c>
    </row>
    <row r="102" spans="1:6" hidden="1" x14ac:dyDescent="0.25">
      <c r="A102">
        <f>IF(E9="O",1,IF(E9="X",-1,0))</f>
        <v>0</v>
      </c>
      <c r="B102">
        <f>IF(F9="O",1,IF(F9="X",-1,0))</f>
        <v>0</v>
      </c>
      <c r="C102">
        <f>IF(G9="O",1,IF(G9="X",-1,0))</f>
        <v>0</v>
      </c>
    </row>
    <row r="104" spans="1:6" hidden="1" x14ac:dyDescent="0.25">
      <c r="A104">
        <f>COUNTIFS($A$100:$C$102,0)</f>
        <v>9</v>
      </c>
      <c r="B104" t="s">
        <v>9</v>
      </c>
    </row>
    <row r="106" spans="1:6" hidden="1" x14ac:dyDescent="0.25">
      <c r="A106">
        <f>A104</f>
        <v>9</v>
      </c>
      <c r="B106">
        <f>SUM($A$106:A106)</f>
        <v>9</v>
      </c>
      <c r="C106">
        <f>A106</f>
        <v>9</v>
      </c>
      <c r="D106">
        <v>1</v>
      </c>
      <c r="E106" t="s">
        <v>10</v>
      </c>
      <c r="F106" t="s">
        <v>11</v>
      </c>
    </row>
    <row r="107" spans="1:6" hidden="1" x14ac:dyDescent="0.25">
      <c r="A107">
        <f>A106*C107</f>
        <v>72</v>
      </c>
      <c r="B107">
        <f>SUM($A$106:A107)</f>
        <v>81</v>
      </c>
      <c r="C107">
        <f>IF(C106-1&lt;0,0,C106-1)</f>
        <v>8</v>
      </c>
      <c r="D107">
        <v>2</v>
      </c>
      <c r="E107" t="s">
        <v>12</v>
      </c>
    </row>
    <row r="108" spans="1:6" hidden="1" x14ac:dyDescent="0.25">
      <c r="A108">
        <f>A107*C108</f>
        <v>504</v>
      </c>
      <c r="B108">
        <f>SUM($A$106:A108)</f>
        <v>585</v>
      </c>
      <c r="C108">
        <f>IF(C107-1&lt;0,0,C107-1)</f>
        <v>7</v>
      </c>
      <c r="D108">
        <v>3</v>
      </c>
      <c r="E108" t="s">
        <v>10</v>
      </c>
    </row>
    <row r="109" spans="1:6" hidden="1" x14ac:dyDescent="0.25">
      <c r="A109">
        <f>A108*C109</f>
        <v>3024</v>
      </c>
      <c r="B109">
        <f>SUM($A$106:A109)</f>
        <v>3609</v>
      </c>
      <c r="C109">
        <f>IF(C108-1&lt;0,0,C108-1)</f>
        <v>6</v>
      </c>
      <c r="D109">
        <v>4</v>
      </c>
      <c r="E109" t="s">
        <v>12</v>
      </c>
    </row>
    <row r="110" spans="1:6" hidden="1" x14ac:dyDescent="0.25">
      <c r="A110">
        <f>A109*C110</f>
        <v>15120</v>
      </c>
      <c r="B110">
        <f>SUM($A$106:A110)</f>
        <v>18729</v>
      </c>
      <c r="C110">
        <f>IF(C109-1&lt;0,0,C109-1)</f>
        <v>5</v>
      </c>
      <c r="D110">
        <v>5</v>
      </c>
      <c r="E110" t="s">
        <v>10</v>
      </c>
    </row>
    <row r="111" spans="1:6" hidden="1" x14ac:dyDescent="0.25">
      <c r="A111">
        <f>A110*C111</f>
        <v>60480</v>
      </c>
      <c r="B111">
        <f>SUM($A$106:A111)</f>
        <v>79209</v>
      </c>
      <c r="C111">
        <f>IF(C110-1&lt;0,0,C110-1)</f>
        <v>4</v>
      </c>
      <c r="D111">
        <v>6</v>
      </c>
      <c r="E111" t="s">
        <v>12</v>
      </c>
    </row>
    <row r="112" spans="1:6" hidden="1" x14ac:dyDescent="0.25">
      <c r="A112">
        <f>A111*C112</f>
        <v>181440</v>
      </c>
      <c r="B112">
        <f>SUM($A$106:A112)</f>
        <v>260649</v>
      </c>
      <c r="C112">
        <f>IF(C111-1&lt;0,0,C111-1)</f>
        <v>3</v>
      </c>
      <c r="D112">
        <v>7</v>
      </c>
      <c r="E112" t="s">
        <v>10</v>
      </c>
    </row>
    <row r="113" spans="1:5" hidden="1" x14ac:dyDescent="0.25">
      <c r="A113">
        <f>A112*C113</f>
        <v>362880</v>
      </c>
      <c r="B113">
        <f>SUM($A$106:A113)</f>
        <v>623529</v>
      </c>
      <c r="C113">
        <f>IF(C112-1&lt;0,0,C112-1)</f>
        <v>2</v>
      </c>
      <c r="D113">
        <v>8</v>
      </c>
      <c r="E113" t="s">
        <v>12</v>
      </c>
    </row>
    <row r="116" spans="1:5" hidden="1" x14ac:dyDescent="0.25">
      <c r="A116">
        <f>A100</f>
        <v>0</v>
      </c>
      <c r="B116">
        <f>B100</f>
        <v>0</v>
      </c>
      <c r="C116">
        <f>C100</f>
        <v>0</v>
      </c>
      <c r="D116" t="s">
        <v>13</v>
      </c>
    </row>
    <row r="117" spans="1:5" hidden="1" x14ac:dyDescent="0.25">
      <c r="A117">
        <f>A101</f>
        <v>0</v>
      </c>
      <c r="B117">
        <f>B101</f>
        <v>0</v>
      </c>
      <c r="C117">
        <f>C101</f>
        <v>0</v>
      </c>
    </row>
    <row r="118" spans="1:5" hidden="1" x14ac:dyDescent="0.25">
      <c r="A118">
        <f>A102</f>
        <v>0</v>
      </c>
      <c r="B118">
        <f>B102</f>
        <v>0</v>
      </c>
      <c r="C118">
        <f>C102</f>
        <v>0</v>
      </c>
    </row>
    <row r="120" spans="1:5" hidden="1" x14ac:dyDescent="0.25">
      <c r="A120">
        <f>SUM(A116:C116)</f>
        <v>0</v>
      </c>
    </row>
    <row r="121" spans="1:5" hidden="1" x14ac:dyDescent="0.25">
      <c r="A121">
        <f>SUM(A117:C117)</f>
        <v>0</v>
      </c>
    </row>
    <row r="122" spans="1:5" hidden="1" x14ac:dyDescent="0.25">
      <c r="A122">
        <f>SUM(A118:C118)</f>
        <v>0</v>
      </c>
    </row>
    <row r="123" spans="1:5" hidden="1" x14ac:dyDescent="0.25">
      <c r="A123">
        <f>SUM(A116:A118)</f>
        <v>0</v>
      </c>
    </row>
    <row r="124" spans="1:5" hidden="1" x14ac:dyDescent="0.25">
      <c r="A124">
        <f>SUM(B116:B118)</f>
        <v>0</v>
      </c>
    </row>
    <row r="125" spans="1:5" hidden="1" x14ac:dyDescent="0.25">
      <c r="A125">
        <f>SUM(C116:C118)</f>
        <v>0</v>
      </c>
    </row>
    <row r="126" spans="1:5" hidden="1" x14ac:dyDescent="0.25">
      <c r="A126">
        <f>SUM(A116,B117,C118)</f>
        <v>0</v>
      </c>
    </row>
    <row r="127" spans="1:5" hidden="1" x14ac:dyDescent="0.25">
      <c r="A127">
        <f>SUM(A118,B117,C116)</f>
        <v>0</v>
      </c>
    </row>
    <row r="129" spans="1:4" hidden="1" x14ac:dyDescent="0.25">
      <c r="A129">
        <f>IF(OR(MAX(A120:A127)=3,MIN(A120:A127)=-3),1,0)</f>
        <v>0</v>
      </c>
    </row>
    <row r="132" spans="1:4" hidden="1" x14ac:dyDescent="0.25">
      <c r="A132">
        <f>A116</f>
        <v>0</v>
      </c>
      <c r="B132">
        <f>B116</f>
        <v>0</v>
      </c>
      <c r="C132">
        <f>C116</f>
        <v>0</v>
      </c>
      <c r="D132" t="s">
        <v>14</v>
      </c>
    </row>
    <row r="133" spans="1:4" hidden="1" x14ac:dyDescent="0.25">
      <c r="A133">
        <f>A117</f>
        <v>0</v>
      </c>
      <c r="B133">
        <f>B117</f>
        <v>0</v>
      </c>
      <c r="C133">
        <f>C117</f>
        <v>0</v>
      </c>
    </row>
    <row r="134" spans="1:4" hidden="1" x14ac:dyDescent="0.25">
      <c r="A134">
        <f>A118</f>
        <v>0</v>
      </c>
      <c r="B134">
        <f>B118</f>
        <v>0</v>
      </c>
      <c r="C134">
        <f>C118</f>
        <v>0</v>
      </c>
    </row>
    <row r="136" spans="1:4" hidden="1" x14ac:dyDescent="0.25">
      <c r="A136">
        <f>SUM(A132:C132)</f>
        <v>0</v>
      </c>
    </row>
    <row r="137" spans="1:4" hidden="1" x14ac:dyDescent="0.25">
      <c r="A137">
        <f>SUM(A133:C133)</f>
        <v>0</v>
      </c>
    </row>
    <row r="138" spans="1:4" hidden="1" x14ac:dyDescent="0.25">
      <c r="A138">
        <f>SUM(A134:C134)</f>
        <v>0</v>
      </c>
    </row>
    <row r="139" spans="1:4" hidden="1" x14ac:dyDescent="0.25">
      <c r="A139">
        <f>SUM(A132:A134)</f>
        <v>0</v>
      </c>
    </row>
    <row r="140" spans="1:4" hidden="1" x14ac:dyDescent="0.25">
      <c r="A140">
        <f>SUM(B132:B134)</f>
        <v>0</v>
      </c>
    </row>
    <row r="141" spans="1:4" hidden="1" x14ac:dyDescent="0.25">
      <c r="A141">
        <f>SUM(C132:C134)</f>
        <v>0</v>
      </c>
    </row>
    <row r="142" spans="1:4" hidden="1" x14ac:dyDescent="0.25">
      <c r="A142">
        <f>SUM(A132,B133,C134)</f>
        <v>0</v>
      </c>
    </row>
    <row r="143" spans="1:4" hidden="1" x14ac:dyDescent="0.25">
      <c r="A143">
        <f>SUM(A134,B133,C132)</f>
        <v>0</v>
      </c>
    </row>
    <row r="145" spans="1:4" hidden="1" x14ac:dyDescent="0.25">
      <c r="A145">
        <f>IF(OR(MAX(A136:A143)=3,MIN(A136:A143)=-3),1,0)</f>
        <v>0</v>
      </c>
    </row>
    <row r="148" spans="1:4" hidden="1" x14ac:dyDescent="0.25">
      <c r="A148">
        <f>A132</f>
        <v>0</v>
      </c>
      <c r="B148">
        <f>B132</f>
        <v>0</v>
      </c>
      <c r="C148">
        <f>C132</f>
        <v>0</v>
      </c>
      <c r="D148" t="s">
        <v>15</v>
      </c>
    </row>
    <row r="149" spans="1:4" hidden="1" x14ac:dyDescent="0.25">
      <c r="A149">
        <f>A133</f>
        <v>0</v>
      </c>
      <c r="B149">
        <f>B133</f>
        <v>0</v>
      </c>
      <c r="C149">
        <f>C133</f>
        <v>0</v>
      </c>
    </row>
    <row r="150" spans="1:4" hidden="1" x14ac:dyDescent="0.25">
      <c r="A150">
        <f>A134</f>
        <v>0</v>
      </c>
      <c r="B150">
        <f>B134</f>
        <v>0</v>
      </c>
      <c r="C150">
        <f>C134</f>
        <v>0</v>
      </c>
    </row>
    <row r="152" spans="1:4" hidden="1" x14ac:dyDescent="0.25">
      <c r="A152">
        <f>SUM(A148:C148)</f>
        <v>0</v>
      </c>
    </row>
    <row r="153" spans="1:4" hidden="1" x14ac:dyDescent="0.25">
      <c r="A153">
        <f>SUM(A149:C149)</f>
        <v>0</v>
      </c>
    </row>
    <row r="154" spans="1:4" hidden="1" x14ac:dyDescent="0.25">
      <c r="A154">
        <f>SUM(A150:C150)</f>
        <v>0</v>
      </c>
    </row>
    <row r="155" spans="1:4" hidden="1" x14ac:dyDescent="0.25">
      <c r="A155">
        <f>SUM(A148:A150)</f>
        <v>0</v>
      </c>
    </row>
    <row r="156" spans="1:4" hidden="1" x14ac:dyDescent="0.25">
      <c r="A156">
        <f>SUM(B148:B150)</f>
        <v>0</v>
      </c>
    </row>
    <row r="157" spans="1:4" hidden="1" x14ac:dyDescent="0.25">
      <c r="A157">
        <f>SUM(C148:C150)</f>
        <v>0</v>
      </c>
    </row>
    <row r="158" spans="1:4" hidden="1" x14ac:dyDescent="0.25">
      <c r="A158">
        <f>SUM(A148,B149,C150)</f>
        <v>0</v>
      </c>
    </row>
    <row r="159" spans="1:4" hidden="1" x14ac:dyDescent="0.25">
      <c r="A159">
        <f>SUM(A150,B149,C148)</f>
        <v>0</v>
      </c>
    </row>
    <row r="161" spans="1:4" hidden="1" x14ac:dyDescent="0.25">
      <c r="A161">
        <f>IF(OR(MAX(A152:A159)=3,MIN(A152:A159)=-3),1,0)</f>
        <v>0</v>
      </c>
    </row>
    <row r="164" spans="1:4" hidden="1" x14ac:dyDescent="0.25">
      <c r="A164">
        <f>A148</f>
        <v>0</v>
      </c>
      <c r="B164">
        <f>B148</f>
        <v>0</v>
      </c>
      <c r="C164">
        <f>C148</f>
        <v>0</v>
      </c>
      <c r="D164" t="s">
        <v>16</v>
      </c>
    </row>
    <row r="165" spans="1:4" hidden="1" x14ac:dyDescent="0.25">
      <c r="A165">
        <f>A149</f>
        <v>0</v>
      </c>
      <c r="B165">
        <f>B149</f>
        <v>0</v>
      </c>
      <c r="C165">
        <f>C149</f>
        <v>0</v>
      </c>
    </row>
    <row r="166" spans="1:4" hidden="1" x14ac:dyDescent="0.25">
      <c r="A166">
        <f>A150</f>
        <v>0</v>
      </c>
      <c r="B166">
        <f>B150</f>
        <v>0</v>
      </c>
      <c r="C166">
        <f>C150</f>
        <v>0</v>
      </c>
    </row>
    <row r="168" spans="1:4" hidden="1" x14ac:dyDescent="0.25">
      <c r="A168">
        <f>SUM(A164:C164)</f>
        <v>0</v>
      </c>
    </row>
    <row r="169" spans="1:4" hidden="1" x14ac:dyDescent="0.25">
      <c r="A169">
        <f>SUM(A165:C165)</f>
        <v>0</v>
      </c>
    </row>
    <row r="170" spans="1:4" hidden="1" x14ac:dyDescent="0.25">
      <c r="A170">
        <f>SUM(A166:C166)</f>
        <v>0</v>
      </c>
    </row>
    <row r="171" spans="1:4" hidden="1" x14ac:dyDescent="0.25">
      <c r="A171">
        <f>SUM(A164:A166)</f>
        <v>0</v>
      </c>
    </row>
    <row r="172" spans="1:4" hidden="1" x14ac:dyDescent="0.25">
      <c r="A172">
        <f>SUM(B164:B166)</f>
        <v>0</v>
      </c>
    </row>
    <row r="173" spans="1:4" hidden="1" x14ac:dyDescent="0.25">
      <c r="A173">
        <f>SUM(C164:C166)</f>
        <v>0</v>
      </c>
    </row>
    <row r="174" spans="1:4" hidden="1" x14ac:dyDescent="0.25">
      <c r="A174">
        <f>SUM(A164,B165,C166)</f>
        <v>0</v>
      </c>
    </row>
    <row r="175" spans="1:4" hidden="1" x14ac:dyDescent="0.25">
      <c r="A175">
        <f>SUM(A166,B165,C164)</f>
        <v>0</v>
      </c>
    </row>
    <row r="177" spans="1:4" hidden="1" x14ac:dyDescent="0.25">
      <c r="A177">
        <f>IF(OR(MAX(A168:A175)=3,MIN(A168:A175)=-3),1,0)</f>
        <v>0</v>
      </c>
    </row>
    <row r="180" spans="1:4" hidden="1" x14ac:dyDescent="0.25">
      <c r="A180">
        <f>A164</f>
        <v>0</v>
      </c>
      <c r="B180">
        <f>B164</f>
        <v>0</v>
      </c>
      <c r="C180">
        <f>C164</f>
        <v>0</v>
      </c>
      <c r="D180" t="s">
        <v>17</v>
      </c>
    </row>
    <row r="181" spans="1:4" hidden="1" x14ac:dyDescent="0.25">
      <c r="A181">
        <f>A165</f>
        <v>0</v>
      </c>
      <c r="B181">
        <f>B165</f>
        <v>0</v>
      </c>
      <c r="C181">
        <f>C165</f>
        <v>0</v>
      </c>
    </row>
    <row r="182" spans="1:4" hidden="1" x14ac:dyDescent="0.25">
      <c r="A182">
        <f>A166</f>
        <v>0</v>
      </c>
      <c r="B182">
        <f>B166</f>
        <v>0</v>
      </c>
      <c r="C182">
        <f>C166</f>
        <v>0</v>
      </c>
    </row>
    <row r="184" spans="1:4" hidden="1" x14ac:dyDescent="0.25">
      <c r="A184">
        <f>SUM(A180:C180)</f>
        <v>0</v>
      </c>
    </row>
    <row r="185" spans="1:4" hidden="1" x14ac:dyDescent="0.25">
      <c r="A185">
        <f>SUM(A181:C181)</f>
        <v>0</v>
      </c>
    </row>
    <row r="186" spans="1:4" hidden="1" x14ac:dyDescent="0.25">
      <c r="A186">
        <f>SUM(A182:C182)</f>
        <v>0</v>
      </c>
    </row>
    <row r="187" spans="1:4" hidden="1" x14ac:dyDescent="0.25">
      <c r="A187">
        <f>SUM(A180:A182)</f>
        <v>0</v>
      </c>
    </row>
    <row r="188" spans="1:4" hidden="1" x14ac:dyDescent="0.25">
      <c r="A188">
        <f>SUM(B180:B182)</f>
        <v>0</v>
      </c>
    </row>
    <row r="189" spans="1:4" hidden="1" x14ac:dyDescent="0.25">
      <c r="A189">
        <f>SUM(C180:C182)</f>
        <v>0</v>
      </c>
    </row>
    <row r="190" spans="1:4" hidden="1" x14ac:dyDescent="0.25">
      <c r="A190">
        <f>SUM(A180,B181,C182)</f>
        <v>0</v>
      </c>
    </row>
    <row r="191" spans="1:4" hidden="1" x14ac:dyDescent="0.25">
      <c r="A191">
        <f>SUM(A182,B181,C180)</f>
        <v>0</v>
      </c>
    </row>
    <row r="193" spans="1:4" hidden="1" x14ac:dyDescent="0.25">
      <c r="A193">
        <f>IF(OR(MAX(A184:A191)=3,MIN(A184:A191)=-3),1,0)</f>
        <v>0</v>
      </c>
    </row>
    <row r="196" spans="1:4" hidden="1" x14ac:dyDescent="0.25">
      <c r="A196">
        <f>A180</f>
        <v>0</v>
      </c>
      <c r="B196">
        <f>B180</f>
        <v>0</v>
      </c>
      <c r="C196">
        <f>C180</f>
        <v>0</v>
      </c>
      <c r="D196" t="s">
        <v>18</v>
      </c>
    </row>
    <row r="197" spans="1:4" hidden="1" x14ac:dyDescent="0.25">
      <c r="A197">
        <f>A181</f>
        <v>0</v>
      </c>
      <c r="B197">
        <f>B181</f>
        <v>0</v>
      </c>
      <c r="C197">
        <f>C181</f>
        <v>0</v>
      </c>
    </row>
    <row r="198" spans="1:4" hidden="1" x14ac:dyDescent="0.25">
      <c r="A198">
        <f>A182</f>
        <v>0</v>
      </c>
      <c r="B198">
        <f>B182</f>
        <v>0</v>
      </c>
      <c r="C198">
        <f>C182</f>
        <v>0</v>
      </c>
    </row>
    <row r="200" spans="1:4" hidden="1" x14ac:dyDescent="0.25">
      <c r="A200">
        <f>SUM(A196:C196)</f>
        <v>0</v>
      </c>
    </row>
    <row r="201" spans="1:4" hidden="1" x14ac:dyDescent="0.25">
      <c r="A201">
        <f>SUM(A197:C197)</f>
        <v>0</v>
      </c>
    </row>
    <row r="202" spans="1:4" hidden="1" x14ac:dyDescent="0.25">
      <c r="A202">
        <f>SUM(A198:C198)</f>
        <v>0</v>
      </c>
    </row>
    <row r="203" spans="1:4" hidden="1" x14ac:dyDescent="0.25">
      <c r="A203">
        <f>SUM(A196:A198)</f>
        <v>0</v>
      </c>
    </row>
    <row r="204" spans="1:4" hidden="1" x14ac:dyDescent="0.25">
      <c r="A204">
        <f>SUM(B196:B198)</f>
        <v>0</v>
      </c>
    </row>
    <row r="205" spans="1:4" hidden="1" x14ac:dyDescent="0.25">
      <c r="A205">
        <f>SUM(C196:C198)</f>
        <v>0</v>
      </c>
    </row>
    <row r="206" spans="1:4" hidden="1" x14ac:dyDescent="0.25">
      <c r="A206">
        <f>SUM(A196,B197,C198)</f>
        <v>0</v>
      </c>
    </row>
    <row r="207" spans="1:4" hidden="1" x14ac:dyDescent="0.25">
      <c r="A207">
        <f>SUM(A198,B197,C196)</f>
        <v>0</v>
      </c>
    </row>
    <row r="209" spans="1:1" hidden="1" x14ac:dyDescent="0.25">
      <c r="A209">
        <f>IF(OR(MAX(A200:A207)=3,MIN(A200:A207)=-3),1,0)</f>
        <v>0</v>
      </c>
    </row>
  </sheetData>
  <dataConsolidate/>
  <mergeCells count="2">
    <mergeCell ref="A3:B3"/>
    <mergeCell ref="A4:B4"/>
  </mergeCells>
  <conditionalFormatting sqref="E7">
    <cfRule type="expression" dxfId="17" priority="18">
      <formula>OR(AND(E7="O",F7="O",G7="O"),AND(E7="O",E8="O",E9="O"),AND(E7="O",F8="O",G9="O"))</formula>
    </cfRule>
    <cfRule type="expression" dxfId="16" priority="9">
      <formula>OR(AND(E7="X",F7="X",G7="X"),AND(E7="X",E8="X",E9="X"),AND(E7="X",F8="X",G9="X"))</formula>
    </cfRule>
  </conditionalFormatting>
  <conditionalFormatting sqref="F7">
    <cfRule type="expression" dxfId="15" priority="17">
      <formula>OR(AND(F7="O",F8="O",F9="O"),AND(E7="O",F7="o",G7="O"))</formula>
    </cfRule>
    <cfRule type="expression" dxfId="14" priority="8">
      <formula>OR(AND(F7="X",F8="X",F9="X"),AND(E7="X",F7="X",G7="X"))</formula>
    </cfRule>
  </conditionalFormatting>
  <conditionalFormatting sqref="G7">
    <cfRule type="expression" dxfId="13" priority="16">
      <formula>OR(AND(E7="O",F7="O",G7="O"),AND(E9="O",F8="O",G7="O"),AND(G7="O",G8="O",G9="O"))</formula>
    </cfRule>
    <cfRule type="expression" dxfId="12" priority="7">
      <formula>OR(AND(E7="X",F7="X",G7="X"),AND(E9="X",F8="X",G7="X"),AND(G7="X",G8="X",G9="X"))</formula>
    </cfRule>
  </conditionalFormatting>
  <conditionalFormatting sqref="E8">
    <cfRule type="expression" dxfId="11" priority="15">
      <formula>OR(AND(E8="O",F8="O",G8="O"),AND(E7="O",E8="O",E9="O"))</formula>
    </cfRule>
    <cfRule type="expression" dxfId="10" priority="6">
      <formula>OR(AND(E8="X",F8="X",G8="X"),AND(E7="X",E8="X",E9="X"))</formula>
    </cfRule>
  </conditionalFormatting>
  <conditionalFormatting sqref="F8">
    <cfRule type="expression" dxfId="9" priority="14">
      <formula>OR(AND(E8="O",F8="O",G8="O"),AND(F7="O",F8="O",F9="O"),AND(E7="O",F8="O",G9="O"),AND(E9="O",F8="O",G7="O"))</formula>
    </cfRule>
    <cfRule type="expression" dxfId="8" priority="5">
      <formula>OR(AND(E8="X",F8="X",G8="X"),AND(F7="X",F8="X",F9="X"),AND(E7="X",F8="X",G9="X"),AND(E9="X",F8="X",G7="X"))</formula>
    </cfRule>
  </conditionalFormatting>
  <conditionalFormatting sqref="G8">
    <cfRule type="expression" dxfId="7" priority="13">
      <formula>OR(AND(E8="O",F8="O",G8="O"),AND(G7="O",G8="O",G9="O"))</formula>
    </cfRule>
    <cfRule type="expression" dxfId="6" priority="4">
      <formula>OR(AND(E8="X",F8="X",G8="X"),AND(G7="X",G8="X",G9="X"))</formula>
    </cfRule>
  </conditionalFormatting>
  <conditionalFormatting sqref="E9">
    <cfRule type="expression" dxfId="5" priority="12">
      <formula>OR(AND(E7="O",E8="O",E9="O"),AND(E9="O",F8="O",G7="O"),AND(E9="O",F9="O",G9="O"))</formula>
    </cfRule>
    <cfRule type="expression" dxfId="4" priority="3">
      <formula>OR(AND(E7="X",E8="X",E9="X"),AND(E9="X",F8="X",G7="X"),AND(E9="X",F9="X",G9="X"))</formula>
    </cfRule>
  </conditionalFormatting>
  <conditionalFormatting sqref="F9">
    <cfRule type="expression" dxfId="3" priority="11">
      <formula>OR(AND(F9="O",E9="o",G9="O"),AND(F7="O",F8="O",F9="O"))</formula>
    </cfRule>
    <cfRule type="expression" dxfId="2" priority="2">
      <formula>OR(AND(F9="X",E9="X",G9="X"),AND(F7="X",F8="X",F9="X"))</formula>
    </cfRule>
  </conditionalFormatting>
  <conditionalFormatting sqref="G9">
    <cfRule type="expression" dxfId="1" priority="10">
      <formula>OR(AND(E9="O",F9="O",G9="O"),AND(E7="O",F8="O",G9="O"),AND(G7="O",G8="O",G9="O"))</formula>
    </cfRule>
    <cfRule type="expression" dxfId="0" priority="1">
      <formula>OR(AND(E9="X",F9="X",G9="X"),AND(E7="X",F8="X",G9="X"),AND(G7="X",G8="X",G9="X"))</formula>
    </cfRule>
  </conditionalFormatting>
  <dataValidations count="2">
    <dataValidation type="list" showInputMessage="1" showErrorMessage="1" sqref="A4" xr:uid="{008095AE-0174-4F2C-996F-3F1AD66B3764}">
      <formula1>Dificuldade</formula1>
    </dataValidation>
    <dataValidation type="custom" allowBlank="1" showInputMessage="1" showErrorMessage="1" errorTitle="Inserção Incorreta" error="Marque sua opção apenas com &quot;X&quot;." sqref="E7:G9" xr:uid="{667CB3C8-45A8-4EFD-98AB-3D07B2F4DAA2}">
      <formula1>OR(E7="X",E7="O")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AE1C4-DFA4-44C3-9D3D-E6DB6379E441}">
  <sheetPr codeName="Planilha2"/>
  <dimension ref="A1:C4"/>
  <sheetViews>
    <sheetView workbookViewId="0">
      <selection activeCell="C2" sqref="C2:C3"/>
    </sheetView>
  </sheetViews>
  <sheetFormatPr defaultRowHeight="15" x14ac:dyDescent="0.25"/>
  <cols>
    <col min="1" max="1" width="11.28515625" customWidth="1"/>
  </cols>
  <sheetData>
    <row r="1" spans="1:3" x14ac:dyDescent="0.25">
      <c r="A1" t="s">
        <v>1</v>
      </c>
      <c r="C1" t="s">
        <v>7</v>
      </c>
    </row>
    <row r="2" spans="1:3" x14ac:dyDescent="0.25">
      <c r="A2" t="s">
        <v>2</v>
      </c>
      <c r="C2" t="s">
        <v>6</v>
      </c>
    </row>
    <row r="3" spans="1:3" x14ac:dyDescent="0.25">
      <c r="A3" t="s">
        <v>3</v>
      </c>
      <c r="C3" t="s">
        <v>5</v>
      </c>
    </row>
    <row r="4" spans="1:3" x14ac:dyDescent="0.25">
      <c r="A4" t="s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Jogo da Velha</vt:lpstr>
      <vt:lpstr>Listas</vt:lpstr>
      <vt:lpstr>Dificuldade</vt:lpstr>
      <vt:lpstr>Opcoes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bortolo</dc:creator>
  <cp:lastModifiedBy>Felipe bortolo</cp:lastModifiedBy>
  <dcterms:created xsi:type="dcterms:W3CDTF">2021-03-08T22:06:57Z</dcterms:created>
  <dcterms:modified xsi:type="dcterms:W3CDTF">2021-04-23T09:25:03Z</dcterms:modified>
</cp:coreProperties>
</file>