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\Documentos\"/>
    </mc:Choice>
  </mc:AlternateContent>
  <xr:revisionPtr revIDLastSave="0" documentId="8_{DA829FB1-8CD8-4BD9-BC74-566EFDA3A29D}" xr6:coauthVersionLast="47" xr6:coauthVersionMax="47" xr10:uidLastSave="{00000000-0000-0000-0000-000000000000}"/>
  <bookViews>
    <workbookView xWindow="-108" yWindow="-108" windowWidth="27288" windowHeight="17544" xr2:uid="{BB6F0ED5-196D-4914-A11C-25D4527344EE}"/>
  </bookViews>
  <sheets>
    <sheet name="Resumen" sheetId="9" r:id="rId1"/>
    <sheet name="41" sheetId="1" r:id="rId2"/>
    <sheet name="61" sheetId="2" r:id="rId3"/>
    <sheet name="b1" sheetId="3" r:id="rId4"/>
    <sheet name="clr10" sheetId="4" r:id="rId5"/>
    <sheet name="clr11" sheetId="5" r:id="rId6"/>
    <sheet name="cyc06" sheetId="6" r:id="rId7"/>
    <sheet name="cyc07" sheetId="7" r:id="rId8"/>
    <sheet name="d1" sheetId="8" r:id="rId9"/>
  </sheets>
  <definedNames>
    <definedName name="_xlnm._FilterDatabase" localSheetId="1" hidden="1">'41'!$A$1:$O$185</definedName>
    <definedName name="_xlnm._FilterDatabase" localSheetId="2" hidden="1">'61'!$A$1:$N$185</definedName>
    <definedName name="_xlnm._FilterDatabase" localSheetId="3" hidden="1">'b1'!$A$1:$N$185</definedName>
    <definedName name="_xlnm._FilterDatabase" localSheetId="4" hidden="1">'clr10'!$A$1:$N$185</definedName>
    <definedName name="_xlnm._FilterDatabase" localSheetId="5" hidden="1">'clr11'!$A$1:$N$185</definedName>
    <definedName name="_xlnm._FilterDatabase" localSheetId="6" hidden="1">'cyc06'!$A$1:$N$185</definedName>
    <definedName name="_xlnm._FilterDatabase" localSheetId="7" hidden="1">'cyc07'!$A$1:$N$185</definedName>
    <definedName name="_xlnm._FilterDatabase" localSheetId="8" hidden="1">'d1'!$A$1:$N$185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9" l="1"/>
  <c r="I13" i="9"/>
  <c r="K185" i="8" a="1"/>
  <c r="K185" i="8" s="1"/>
  <c r="K184" i="8" a="1"/>
  <c r="K184" i="8" s="1"/>
  <c r="K183" i="8" a="1"/>
  <c r="K183" i="8" s="1"/>
  <c r="K182" i="8" a="1"/>
  <c r="K182" i="8" s="1"/>
  <c r="K181" i="8" a="1"/>
  <c r="K181" i="8" s="1"/>
  <c r="K180" i="8" a="1"/>
  <c r="K180" i="8" s="1"/>
  <c r="K179" i="8" a="1"/>
  <c r="K179" i="8" s="1"/>
  <c r="K178" i="8" a="1"/>
  <c r="K178" i="8" s="1"/>
  <c r="K177" i="8" a="1"/>
  <c r="K177" i="8" s="1"/>
  <c r="K176" i="8" a="1"/>
  <c r="K176" i="8" s="1"/>
  <c r="K175" i="8" a="1"/>
  <c r="K175" i="8" s="1"/>
  <c r="K174" i="8" a="1"/>
  <c r="K174" i="8" s="1"/>
  <c r="K173" i="8" a="1"/>
  <c r="K172" i="8" a="1"/>
  <c r="K172" i="8" s="1"/>
  <c r="K171" i="8" a="1"/>
  <c r="K170" i="8" a="1"/>
  <c r="K170" i="8" s="1"/>
  <c r="K169" i="8" a="1"/>
  <c r="K168" i="8" a="1"/>
  <c r="K168" i="8" s="1"/>
  <c r="K167" i="8" a="1"/>
  <c r="K166" i="8" a="1"/>
  <c r="K166" i="8" s="1"/>
  <c r="K165" i="8" a="1"/>
  <c r="K164" i="8" a="1"/>
  <c r="K164" i="8" s="1"/>
  <c r="K163" i="8" a="1"/>
  <c r="K162" i="8" a="1"/>
  <c r="K162" i="8" s="1"/>
  <c r="K161" i="8" a="1"/>
  <c r="K160" i="8" a="1"/>
  <c r="K160" i="8" s="1"/>
  <c r="K159" i="8" a="1"/>
  <c r="K158" i="8" a="1"/>
  <c r="K158" i="8" s="1"/>
  <c r="K157" i="8" a="1"/>
  <c r="K156" i="8" a="1"/>
  <c r="K156" i="8" s="1"/>
  <c r="K155" i="8" a="1"/>
  <c r="K154" i="8" a="1"/>
  <c r="K153" i="8" a="1"/>
  <c r="K152" i="8" a="1"/>
  <c r="K152" i="8" s="1"/>
  <c r="K151" i="8" a="1"/>
  <c r="K150" i="8" a="1"/>
  <c r="K149" i="8" a="1"/>
  <c r="K148" i="8" a="1"/>
  <c r="K148" i="8" s="1"/>
  <c r="K147" i="8" a="1"/>
  <c r="K146" i="8" a="1"/>
  <c r="K146" i="8" s="1"/>
  <c r="K145" i="8" a="1"/>
  <c r="K144" i="8" a="1"/>
  <c r="K144" i="8" s="1"/>
  <c r="K143" i="8" a="1"/>
  <c r="K142" i="8" a="1"/>
  <c r="K142" i="8" s="1"/>
  <c r="K141" i="8" a="1"/>
  <c r="K140" i="8" a="1"/>
  <c r="K140" i="8" s="1"/>
  <c r="K139" i="8" a="1"/>
  <c r="K138" i="8" a="1"/>
  <c r="K138" i="8" s="1"/>
  <c r="K137" i="8" a="1"/>
  <c r="K136" i="8" a="1"/>
  <c r="K136" i="8" s="1"/>
  <c r="K135" i="8" a="1"/>
  <c r="K134" i="8" a="1"/>
  <c r="K134" i="8" s="1"/>
  <c r="K133" i="8" a="1"/>
  <c r="K132" i="8" a="1"/>
  <c r="K132" i="8" s="1"/>
  <c r="K131" i="8" a="1"/>
  <c r="K130" i="8" a="1"/>
  <c r="K129" i="8" a="1"/>
  <c r="K128" i="8" a="1"/>
  <c r="K128" i="8" s="1"/>
  <c r="K127" i="8" a="1"/>
  <c r="K126" i="8" a="1"/>
  <c r="K125" i="8" a="1"/>
  <c r="K124" i="8" a="1"/>
  <c r="K124" i="8" s="1"/>
  <c r="K123" i="8" a="1"/>
  <c r="K122" i="8" a="1"/>
  <c r="K121" i="8" a="1"/>
  <c r="K120" i="8" a="1"/>
  <c r="K120" i="8" s="1"/>
  <c r="K119" i="8" a="1"/>
  <c r="K118" i="8" a="1"/>
  <c r="K117" i="8" a="1"/>
  <c r="K116" i="8" a="1"/>
  <c r="K116" i="8" s="1"/>
  <c r="K115" i="8" a="1"/>
  <c r="K114" i="8" a="1"/>
  <c r="K113" i="8" a="1"/>
  <c r="K112" i="8" a="1"/>
  <c r="K112" i="8" s="1"/>
  <c r="K111" i="8" a="1"/>
  <c r="K110" i="8" a="1"/>
  <c r="K109" i="8" a="1"/>
  <c r="K108" i="8" a="1"/>
  <c r="K108" i="8" s="1"/>
  <c r="K107" i="8" a="1"/>
  <c r="K106" i="8" a="1"/>
  <c r="K105" i="8" a="1"/>
  <c r="K104" i="8" a="1"/>
  <c r="K104" i="8" s="1"/>
  <c r="K103" i="8" a="1"/>
  <c r="K102" i="8" a="1"/>
  <c r="K101" i="8" a="1"/>
  <c r="K100" i="8" a="1"/>
  <c r="K100" i="8" s="1"/>
  <c r="K99" i="8" a="1"/>
  <c r="K98" i="8" a="1"/>
  <c r="K97" i="8" a="1"/>
  <c r="K96" i="8" a="1"/>
  <c r="K96" i="8" s="1"/>
  <c r="K95" i="8" a="1"/>
  <c r="K94" i="8" a="1"/>
  <c r="K93" i="8" a="1"/>
  <c r="K62" i="8" a="1"/>
  <c r="K62" i="8" s="1"/>
  <c r="K91" i="8" a="1"/>
  <c r="K63" i="8" a="1"/>
  <c r="K66" i="8" a="1"/>
  <c r="K68" i="8" a="1"/>
  <c r="K68" i="8" s="1"/>
  <c r="K67" i="8" a="1"/>
  <c r="K86" i="8" a="1"/>
  <c r="K85" i="8" a="1"/>
  <c r="K71" i="8" a="1"/>
  <c r="K71" i="8" s="1"/>
  <c r="K70" i="8" a="1"/>
  <c r="K73" i="8" a="1"/>
  <c r="K69" i="8" a="1"/>
  <c r="K72" i="8" a="1"/>
  <c r="K72" i="8" s="1"/>
  <c r="K75" i="8" a="1"/>
  <c r="K78" i="8" a="1"/>
  <c r="K77" i="8" a="1"/>
  <c r="K76" i="8" a="1"/>
  <c r="K76" i="8" s="1"/>
  <c r="K79" i="8" a="1"/>
  <c r="K74" i="8" a="1"/>
  <c r="K89" i="8" a="1"/>
  <c r="K82" i="8" a="1"/>
  <c r="K82" i="8" s="1"/>
  <c r="K90" i="8" a="1"/>
  <c r="K80" i="8" a="1"/>
  <c r="K92" i="8" a="1"/>
  <c r="K87" i="8" a="1"/>
  <c r="K87" i="8" s="1"/>
  <c r="K84" i="8" a="1"/>
  <c r="K81" i="8" a="1"/>
  <c r="K65" i="8" a="1"/>
  <c r="K64" i="8" a="1"/>
  <c r="K64" i="8" s="1"/>
  <c r="K88" i="8" a="1"/>
  <c r="K83" i="8" a="1"/>
  <c r="K61" i="8" a="1"/>
  <c r="K60" i="8" a="1"/>
  <c r="K60" i="8" s="1"/>
  <c r="K59" i="8" a="1"/>
  <c r="K58" i="8" a="1"/>
  <c r="K57" i="8" a="1"/>
  <c r="K56" i="8" a="1"/>
  <c r="K56" i="8" s="1"/>
  <c r="K55" i="8" a="1"/>
  <c r="K54" i="8" a="1"/>
  <c r="K53" i="8" a="1"/>
  <c r="K52" i="8" a="1"/>
  <c r="K52" i="8" s="1"/>
  <c r="K51" i="8" a="1"/>
  <c r="K50" i="8" a="1"/>
  <c r="K49" i="8" a="1"/>
  <c r="K48" i="8" a="1"/>
  <c r="K48" i="8" s="1"/>
  <c r="K47" i="8" a="1"/>
  <c r="K46" i="8" a="1"/>
  <c r="K45" i="8" a="1"/>
  <c r="K44" i="8" a="1"/>
  <c r="K44" i="8" s="1"/>
  <c r="K43" i="8" a="1"/>
  <c r="K42" i="8" a="1"/>
  <c r="K41" i="8" a="1"/>
  <c r="K40" i="8" a="1"/>
  <c r="K40" i="8" s="1"/>
  <c r="K39" i="8" a="1"/>
  <c r="K38" i="8" a="1"/>
  <c r="K37" i="8" a="1"/>
  <c r="K36" i="8" a="1"/>
  <c r="K36" i="8" s="1"/>
  <c r="K35" i="8" a="1"/>
  <c r="K34" i="8" a="1"/>
  <c r="K33" i="8" a="1"/>
  <c r="K32" i="8" a="1"/>
  <c r="K32" i="8" s="1"/>
  <c r="K31" i="8" a="1"/>
  <c r="K30" i="8" a="1"/>
  <c r="K29" i="8" a="1"/>
  <c r="K28" i="8" a="1"/>
  <c r="K28" i="8" s="1"/>
  <c r="K27" i="8" a="1"/>
  <c r="K26" i="8" a="1"/>
  <c r="K25" i="8" a="1"/>
  <c r="K24" i="8" a="1"/>
  <c r="K24" i="8" s="1"/>
  <c r="K23" i="8" a="1"/>
  <c r="K22" i="8" a="1"/>
  <c r="K21" i="8" a="1"/>
  <c r="K20" i="8" a="1"/>
  <c r="K20" i="8" s="1"/>
  <c r="K19" i="8" a="1"/>
  <c r="K18" i="8" a="1"/>
  <c r="K17" i="8" a="1"/>
  <c r="K16" i="8" a="1"/>
  <c r="K16" i="8" s="1"/>
  <c r="K15" i="8" a="1"/>
  <c r="K14" i="8" a="1"/>
  <c r="K13" i="8" a="1"/>
  <c r="K12" i="8" a="1"/>
  <c r="K12" i="8" s="1"/>
  <c r="K11" i="8" a="1"/>
  <c r="K10" i="8" a="1"/>
  <c r="K10" i="8" s="1"/>
  <c r="K9" i="8" a="1"/>
  <c r="K8" i="8" a="1"/>
  <c r="K8" i="8" s="1"/>
  <c r="K7" i="8" a="1"/>
  <c r="K6" i="8" a="1"/>
  <c r="K6" i="8" s="1"/>
  <c r="K5" i="8" a="1"/>
  <c r="K4" i="8" a="1"/>
  <c r="K4" i="8" s="1"/>
  <c r="K3" i="8" a="1"/>
  <c r="K2" i="8" a="1"/>
  <c r="K2" i="8" s="1"/>
  <c r="K185" i="7" a="1"/>
  <c r="K184" i="7" a="1"/>
  <c r="K184" i="7" s="1"/>
  <c r="K183" i="7" a="1"/>
  <c r="K182" i="7" a="1"/>
  <c r="K181" i="7" a="1"/>
  <c r="K180" i="7" a="1"/>
  <c r="K180" i="7" s="1"/>
  <c r="K179" i="7" a="1"/>
  <c r="K179" i="7" s="1"/>
  <c r="K178" i="7" a="1"/>
  <c r="K177" i="7" a="1"/>
  <c r="K177" i="7" s="1"/>
  <c r="K176" i="7" a="1"/>
  <c r="K175" i="7" a="1"/>
  <c r="K174" i="7" a="1"/>
  <c r="K173" i="7" a="1"/>
  <c r="K172" i="7" a="1"/>
  <c r="K171" i="7" a="1"/>
  <c r="K171" i="7" s="1"/>
  <c r="K170" i="7" a="1"/>
  <c r="K170" i="7" s="1"/>
  <c r="K169" i="7" a="1"/>
  <c r="K168" i="7" a="1"/>
  <c r="K168" i="7" s="1"/>
  <c r="K167" i="7" a="1"/>
  <c r="K166" i="7" a="1"/>
  <c r="K165" i="7" a="1"/>
  <c r="K164" i="7" a="1"/>
  <c r="K163" i="7" a="1"/>
  <c r="K163" i="7" s="1"/>
  <c r="K140" i="7" a="1"/>
  <c r="C140" i="7" s="1"/>
  <c r="K141" i="7" a="1"/>
  <c r="B141" i="7" s="1"/>
  <c r="K142" i="7" a="1"/>
  <c r="C142" i="7" s="1"/>
  <c r="K143" i="7" a="1"/>
  <c r="B143" i="7" s="1"/>
  <c r="K145" i="7" a="1"/>
  <c r="C145" i="7" s="1"/>
  <c r="K144" i="7" a="1"/>
  <c r="B144" i="7" s="1"/>
  <c r="K149" i="7" a="1"/>
  <c r="C149" i="7" s="1"/>
  <c r="K147" i="7" a="1"/>
  <c r="B147" i="7" s="1"/>
  <c r="K152" i="7" a="1"/>
  <c r="C152" i="7" s="1"/>
  <c r="K150" i="7" a="1"/>
  <c r="B150" i="7" s="1"/>
  <c r="K146" i="7" a="1"/>
  <c r="C146" i="7" s="1"/>
  <c r="B146" i="7"/>
  <c r="K153" i="7" a="1"/>
  <c r="B153" i="7" s="1"/>
  <c r="K151" i="7" a="1"/>
  <c r="C151" i="7" s="1"/>
  <c r="K154" i="7" a="1"/>
  <c r="B154" i="7" s="1"/>
  <c r="K148" i="7" a="1"/>
  <c r="C148" i="7" s="1"/>
  <c r="K155" i="7" a="1"/>
  <c r="B155" i="7" s="1"/>
  <c r="K157" i="7" a="1"/>
  <c r="C157" i="7" s="1"/>
  <c r="K162" i="7" a="1"/>
  <c r="B162" i="7" s="1"/>
  <c r="K160" i="7" a="1"/>
  <c r="C160" i="7" s="1"/>
  <c r="K158" i="7" a="1"/>
  <c r="B158" i="7" s="1"/>
  <c r="K161" i="7" a="1"/>
  <c r="C161" i="7" s="1"/>
  <c r="K159" i="7" a="1"/>
  <c r="B159" i="7" s="1"/>
  <c r="K156" i="7" a="1"/>
  <c r="C156" i="7" s="1"/>
  <c r="K139" i="7" a="1"/>
  <c r="K138" i="7" a="1"/>
  <c r="K137" i="7" a="1"/>
  <c r="K136" i="7" a="1"/>
  <c r="K135" i="7" a="1"/>
  <c r="K134" i="7" a="1"/>
  <c r="K133" i="7" a="1"/>
  <c r="K132" i="7" a="1"/>
  <c r="K132" i="7" s="1"/>
  <c r="K131" i="7" a="1"/>
  <c r="K130" i="7" a="1"/>
  <c r="K129" i="7" a="1"/>
  <c r="K128" i="7" a="1"/>
  <c r="K127" i="7" a="1"/>
  <c r="K126" i="7" a="1"/>
  <c r="K125" i="7" a="1"/>
  <c r="K124" i="7" a="1"/>
  <c r="K124" i="7" s="1"/>
  <c r="K123" i="7" a="1"/>
  <c r="K122" i="7" a="1"/>
  <c r="K121" i="7" a="1"/>
  <c r="K120" i="7" a="1"/>
  <c r="K119" i="7" a="1"/>
  <c r="K118" i="7" a="1"/>
  <c r="K117" i="7" a="1"/>
  <c r="K116" i="7" a="1"/>
  <c r="K116" i="7" s="1"/>
  <c r="K115" i="7" a="1"/>
  <c r="K114" i="7" a="1"/>
  <c r="K113" i="7" a="1"/>
  <c r="K112" i="7" a="1"/>
  <c r="K111" i="7" a="1"/>
  <c r="K110" i="7" a="1"/>
  <c r="K109" i="7" a="1"/>
  <c r="K108" i="7" a="1"/>
  <c r="K108" i="7" s="1"/>
  <c r="K107" i="7" a="1"/>
  <c r="K106" i="7" a="1"/>
  <c r="K105" i="7" a="1"/>
  <c r="K104" i="7" a="1"/>
  <c r="K103" i="7" a="1"/>
  <c r="K102" i="7" a="1"/>
  <c r="K101" i="7" a="1"/>
  <c r="K100" i="7"/>
  <c r="K100" i="7" a="1"/>
  <c r="K99" i="7" a="1"/>
  <c r="K98" i="7" a="1"/>
  <c r="K97" i="7" a="1"/>
  <c r="K96" i="7" a="1"/>
  <c r="K95" i="7" a="1"/>
  <c r="K94" i="7" a="1"/>
  <c r="K93" i="7" a="1"/>
  <c r="K92" i="7" a="1"/>
  <c r="K92" i="7" s="1"/>
  <c r="K91" i="7" a="1"/>
  <c r="K91" i="7" s="1"/>
  <c r="K90" i="7" a="1"/>
  <c r="K89" i="7" a="1"/>
  <c r="K89" i="7" s="1"/>
  <c r="K88" i="7" a="1"/>
  <c r="K87" i="7" a="1"/>
  <c r="K86" i="7"/>
  <c r="K86" i="7" a="1"/>
  <c r="K85" i="7" a="1"/>
  <c r="K85" i="7" s="1"/>
  <c r="K84" i="7" a="1"/>
  <c r="K83" i="7" a="1"/>
  <c r="K83" i="7" s="1"/>
  <c r="K82" i="7" a="1"/>
  <c r="K81" i="7"/>
  <c r="K81" i="7" a="1"/>
  <c r="K80" i="7" a="1"/>
  <c r="K79" i="7" a="1"/>
  <c r="K78" i="7" a="1"/>
  <c r="K78" i="7" s="1"/>
  <c r="K77" i="7" a="1"/>
  <c r="K76" i="7" a="1"/>
  <c r="K76" i="7" s="1"/>
  <c r="K75" i="7"/>
  <c r="K75" i="7" a="1"/>
  <c r="K74" i="7" a="1"/>
  <c r="K73" i="7" a="1"/>
  <c r="K73" i="7" s="1"/>
  <c r="K72" i="7" a="1"/>
  <c r="K71" i="7" a="1"/>
  <c r="K71" i="7" s="1"/>
  <c r="K70" i="7" a="1"/>
  <c r="K70" i="7" s="1"/>
  <c r="K69" i="7"/>
  <c r="K69" i="7" a="1"/>
  <c r="K68" i="7" a="1"/>
  <c r="K67" i="7" a="1"/>
  <c r="K67" i="7" s="1"/>
  <c r="K66" i="7" a="1"/>
  <c r="K66" i="7" s="1"/>
  <c r="K65" i="7" a="1"/>
  <c r="K65" i="7" s="1"/>
  <c r="K64" i="7" a="1"/>
  <c r="K63" i="7" a="1"/>
  <c r="K63" i="7" s="1"/>
  <c r="K62" i="7" a="1"/>
  <c r="K62" i="7" s="1"/>
  <c r="K61" i="7" a="1"/>
  <c r="K60" i="7" a="1"/>
  <c r="K59" i="7"/>
  <c r="K59" i="7" a="1"/>
  <c r="K58" i="7" a="1"/>
  <c r="K57" i="7" a="1"/>
  <c r="K57" i="7" s="1"/>
  <c r="K56" i="7" a="1"/>
  <c r="K56" i="7" s="1"/>
  <c r="K55" i="7" a="1"/>
  <c r="K55" i="7" s="1"/>
  <c r="K54" i="7" a="1"/>
  <c r="K53" i="7" a="1"/>
  <c r="K53" i="7" s="1"/>
  <c r="K52" i="7" a="1"/>
  <c r="K51" i="7" a="1"/>
  <c r="K51" i="7" s="1"/>
  <c r="K50" i="7"/>
  <c r="K50" i="7" a="1"/>
  <c r="K49" i="7" a="1"/>
  <c r="K49" i="7" s="1"/>
  <c r="K48" i="7" a="1"/>
  <c r="K47" i="7" a="1"/>
  <c r="K47" i="7" s="1"/>
  <c r="K46" i="7" a="1"/>
  <c r="K46" i="7" s="1"/>
  <c r="K45" i="7" a="1"/>
  <c r="K44" i="7"/>
  <c r="K44" i="7" a="1"/>
  <c r="K43" i="7" a="1"/>
  <c r="K42" i="7" a="1"/>
  <c r="K41" i="7" a="1"/>
  <c r="K41" i="7" s="1"/>
  <c r="K40" i="7" a="1"/>
  <c r="K40" i="7" s="1"/>
  <c r="K39" i="7" a="1"/>
  <c r="K39" i="7" s="1"/>
  <c r="K38" i="7" a="1"/>
  <c r="K38" i="7" s="1"/>
  <c r="K37" i="7" a="1"/>
  <c r="K36" i="7" a="1"/>
  <c r="K35" i="7" a="1"/>
  <c r="K35" i="7" s="1"/>
  <c r="K34" i="7" a="1"/>
  <c r="K33" i="7" a="1"/>
  <c r="K32" i="7" a="1"/>
  <c r="K31" i="7" a="1"/>
  <c r="K30" i="7" a="1"/>
  <c r="K29" i="7" a="1"/>
  <c r="K28" i="7" a="1"/>
  <c r="K28" i="7" s="1"/>
  <c r="K27" i="7" a="1"/>
  <c r="K27" i="7" s="1"/>
  <c r="K26" i="7" a="1"/>
  <c r="K25" i="7" a="1"/>
  <c r="K25" i="7" s="1"/>
  <c r="K24" i="7" a="1"/>
  <c r="K23" i="7" a="1"/>
  <c r="K22" i="7" a="1"/>
  <c r="K22" i="7" s="1"/>
  <c r="K21" i="7" a="1"/>
  <c r="K21" i="7" s="1"/>
  <c r="K20" i="7" a="1"/>
  <c r="K19" i="7" a="1"/>
  <c r="K19" i="7" s="1"/>
  <c r="K18" i="7" a="1"/>
  <c r="K17" i="7" a="1"/>
  <c r="K17" i="7" s="1"/>
  <c r="K16" i="7" a="1"/>
  <c r="K15" i="7" a="1"/>
  <c r="K14" i="7"/>
  <c r="K14" i="7" a="1"/>
  <c r="K13" i="7" a="1"/>
  <c r="K12" i="7" a="1"/>
  <c r="K12" i="7" s="1"/>
  <c r="K11" i="7" a="1"/>
  <c r="K11" i="7" s="1"/>
  <c r="K10" i="7" a="1"/>
  <c r="K10" i="7" s="1"/>
  <c r="K9" i="7" a="1"/>
  <c r="K8" i="7" a="1"/>
  <c r="K8" i="7" s="1"/>
  <c r="K7" i="7"/>
  <c r="K7" i="7" a="1"/>
  <c r="K6" i="7" a="1"/>
  <c r="K5" i="7" a="1"/>
  <c r="K4" i="7" a="1"/>
  <c r="K3" i="7" a="1"/>
  <c r="K2" i="7" a="1"/>
  <c r="K2" i="7" s="1"/>
  <c r="K185" i="6" a="1"/>
  <c r="K185" i="6" s="1"/>
  <c r="K184" i="6" a="1"/>
  <c r="K183" i="6" a="1"/>
  <c r="K183" i="6" s="1"/>
  <c r="K182" i="6" a="1"/>
  <c r="K181" i="6" a="1"/>
  <c r="K181" i="6" s="1"/>
  <c r="K180" i="6" a="1"/>
  <c r="K179" i="6" a="1"/>
  <c r="K179" i="6" s="1"/>
  <c r="K178" i="6" a="1"/>
  <c r="K177" i="6" a="1"/>
  <c r="K177" i="6" s="1"/>
  <c r="K176" i="6" a="1"/>
  <c r="K175" i="6" a="1"/>
  <c r="K175" i="6" s="1"/>
  <c r="K174" i="6" a="1"/>
  <c r="K173" i="6" a="1"/>
  <c r="K172" i="6" a="1"/>
  <c r="K171" i="6" a="1"/>
  <c r="K170" i="6" a="1"/>
  <c r="K169" i="6" a="1"/>
  <c r="K168" i="6" a="1"/>
  <c r="K167" i="6" a="1"/>
  <c r="K166" i="6" a="1"/>
  <c r="K165" i="6" a="1"/>
  <c r="K164" i="6" a="1"/>
  <c r="K163" i="6" a="1"/>
  <c r="K162" i="6" a="1"/>
  <c r="K161" i="6" a="1"/>
  <c r="K160" i="6" a="1"/>
  <c r="K159" i="6" a="1"/>
  <c r="K158" i="6" a="1"/>
  <c r="K157" i="6" a="1"/>
  <c r="K156" i="6" a="1"/>
  <c r="K155" i="6" a="1"/>
  <c r="K154" i="6" a="1"/>
  <c r="K153" i="6" a="1"/>
  <c r="K152" i="6" a="1"/>
  <c r="K151" i="6" a="1"/>
  <c r="K150" i="6" a="1"/>
  <c r="K149" i="6" a="1"/>
  <c r="K148" i="6" a="1"/>
  <c r="K147" i="6" a="1"/>
  <c r="K146" i="6" a="1"/>
  <c r="K145" i="6" a="1"/>
  <c r="K144" i="6" a="1"/>
  <c r="K143" i="6" a="1"/>
  <c r="K142" i="6" a="1"/>
  <c r="K141" i="6" a="1"/>
  <c r="K140" i="6" a="1"/>
  <c r="K139" i="6" a="1"/>
  <c r="K138" i="6" a="1"/>
  <c r="K137" i="6" a="1"/>
  <c r="K136" i="6" a="1"/>
  <c r="K135" i="6" a="1"/>
  <c r="K134" i="6" a="1"/>
  <c r="K133" i="6" a="1"/>
  <c r="K132" i="6" a="1"/>
  <c r="K131" i="6" a="1"/>
  <c r="K130" i="6" a="1"/>
  <c r="K129" i="6" a="1"/>
  <c r="K128" i="6" a="1"/>
  <c r="K127" i="6" a="1"/>
  <c r="K126" i="6" a="1"/>
  <c r="K125" i="6" a="1"/>
  <c r="K124" i="6" a="1"/>
  <c r="K123" i="6" a="1"/>
  <c r="K122" i="6" a="1"/>
  <c r="K121" i="6" a="1"/>
  <c r="K120" i="6" a="1"/>
  <c r="K119" i="6" a="1"/>
  <c r="K118" i="6" a="1"/>
  <c r="K117" i="6" a="1"/>
  <c r="K116" i="6" a="1"/>
  <c r="K115" i="6" a="1"/>
  <c r="K114" i="6" a="1"/>
  <c r="K113" i="6" a="1"/>
  <c r="K112" i="6" a="1"/>
  <c r="K111" i="6" a="1"/>
  <c r="K110" i="6" a="1"/>
  <c r="K109" i="6" a="1"/>
  <c r="K108" i="6" a="1"/>
  <c r="K107" i="6" a="1"/>
  <c r="K106" i="6" a="1"/>
  <c r="K105" i="6" a="1"/>
  <c r="K104" i="6" a="1"/>
  <c r="K103" i="6" a="1"/>
  <c r="K102" i="6" a="1"/>
  <c r="K101" i="6" a="1"/>
  <c r="K100" i="6" a="1"/>
  <c r="K99" i="6" a="1"/>
  <c r="K98" i="6" a="1"/>
  <c r="K97" i="6" a="1"/>
  <c r="K96" i="6" a="1"/>
  <c r="K95" i="6" a="1"/>
  <c r="K94" i="6" a="1"/>
  <c r="K48" i="6" a="1"/>
  <c r="K92" i="6" a="1"/>
  <c r="K49" i="6" a="1"/>
  <c r="K90" i="6" a="1"/>
  <c r="K89" i="6" a="1"/>
  <c r="K88" i="6" a="1"/>
  <c r="K87" i="6" a="1"/>
  <c r="K50" i="6" a="1"/>
  <c r="B50" i="6" s="1"/>
  <c r="K51" i="6" a="1"/>
  <c r="K84" i="6" a="1"/>
  <c r="K83" i="6" a="1"/>
  <c r="K82" i="6" a="1"/>
  <c r="K81" i="6" a="1"/>
  <c r="K80" i="6" a="1"/>
  <c r="K79" i="6" a="1"/>
  <c r="K53" i="6" a="1"/>
  <c r="B53" i="6" s="1"/>
  <c r="K52" i="6" a="1"/>
  <c r="K76" i="6" a="1"/>
  <c r="K75" i="6" a="1"/>
  <c r="K55" i="6" a="1"/>
  <c r="B55" i="6" s="1"/>
  <c r="K73" i="6" a="1"/>
  <c r="K72" i="6" a="1"/>
  <c r="K71" i="6" a="1"/>
  <c r="K70" i="6" a="1"/>
  <c r="K69" i="6" a="1"/>
  <c r="K68" i="6" a="1"/>
  <c r="K67" i="6" a="1"/>
  <c r="K66" i="6" a="1"/>
  <c r="K56" i="6" a="1"/>
  <c r="K54" i="6" a="1"/>
  <c r="B54" i="6" s="1"/>
  <c r="K63" i="6" a="1"/>
  <c r="K62" i="6" a="1"/>
  <c r="K65" i="6" a="1"/>
  <c r="K58" i="6" a="1"/>
  <c r="B58" i="6" s="1"/>
  <c r="K91" i="6" a="1"/>
  <c r="K86" i="6" a="1"/>
  <c r="B86" i="6" s="1"/>
  <c r="K85" i="6" a="1"/>
  <c r="K78" i="6" a="1"/>
  <c r="B78" i="6" s="1"/>
  <c r="K77" i="6" a="1"/>
  <c r="K74" i="6" a="1"/>
  <c r="B74" i="6" s="1"/>
  <c r="K64" i="6" a="1"/>
  <c r="K93" i="6" a="1"/>
  <c r="K60" i="6" a="1"/>
  <c r="K59" i="6" a="1"/>
  <c r="B59" i="6" s="1"/>
  <c r="K57" i="6" a="1"/>
  <c r="K61" i="6" a="1"/>
  <c r="K47" i="6" a="1"/>
  <c r="K46" i="6" a="1"/>
  <c r="K45" i="6" a="1"/>
  <c r="K44" i="6" a="1"/>
  <c r="K43" i="6" a="1"/>
  <c r="K42" i="6" a="1"/>
  <c r="K41" i="6" a="1"/>
  <c r="K40" i="6" a="1"/>
  <c r="K39" i="6" a="1"/>
  <c r="K38" i="6" a="1"/>
  <c r="K37" i="6" a="1"/>
  <c r="K36" i="6" a="1"/>
  <c r="K35" i="6" a="1"/>
  <c r="K34" i="6" a="1"/>
  <c r="K33" i="6" a="1"/>
  <c r="K32" i="6" a="1"/>
  <c r="K31" i="6" a="1"/>
  <c r="K30" i="6" a="1"/>
  <c r="K29" i="6" a="1"/>
  <c r="K28" i="6" a="1"/>
  <c r="K27" i="6" a="1"/>
  <c r="K26" i="6" a="1"/>
  <c r="K25" i="6" a="1"/>
  <c r="K24" i="6" a="1"/>
  <c r="K23" i="6" a="1"/>
  <c r="K22" i="6" a="1"/>
  <c r="K21" i="6" a="1"/>
  <c r="K20" i="6" a="1"/>
  <c r="K19" i="6" a="1"/>
  <c r="K18" i="6" a="1"/>
  <c r="K17" i="6" a="1"/>
  <c r="K16" i="6" a="1"/>
  <c r="K15" i="6" a="1"/>
  <c r="K15" i="6" s="1"/>
  <c r="K14" i="6" a="1"/>
  <c r="K14" i="6" s="1"/>
  <c r="K13" i="6" a="1"/>
  <c r="K13" i="6" s="1"/>
  <c r="K12" i="6" a="1"/>
  <c r="K11" i="6" a="1"/>
  <c r="K11" i="6" s="1"/>
  <c r="K10" i="6" a="1"/>
  <c r="K10" i="6" s="1"/>
  <c r="K9" i="6" a="1"/>
  <c r="K9" i="6" s="1"/>
  <c r="K8" i="6" a="1"/>
  <c r="K8" i="6" s="1"/>
  <c r="K7" i="6" a="1"/>
  <c r="K7" i="6" s="1"/>
  <c r="K6" i="6" a="1"/>
  <c r="K6" i="6" s="1"/>
  <c r="K5" i="6" a="1"/>
  <c r="K5" i="6" s="1"/>
  <c r="K4" i="6" a="1"/>
  <c r="K3" i="6" a="1"/>
  <c r="K3" i="6" s="1"/>
  <c r="K2" i="6" a="1"/>
  <c r="K2" i="6" s="1"/>
  <c r="K185" i="5" a="1"/>
  <c r="K184" i="5" a="1"/>
  <c r="K184" i="5" s="1"/>
  <c r="K183" i="5" a="1"/>
  <c r="K182" i="5" a="1"/>
  <c r="K181" i="5" a="1"/>
  <c r="K180" i="5" a="1"/>
  <c r="K180" i="5" s="1"/>
  <c r="K179" i="5" a="1"/>
  <c r="K179" i="5" s="1"/>
  <c r="K178" i="5" a="1"/>
  <c r="K178" i="5" s="1"/>
  <c r="K177" i="5" a="1"/>
  <c r="K176" i="5" a="1"/>
  <c r="K176" i="5" s="1"/>
  <c r="K175" i="5" a="1"/>
  <c r="K174" i="5" a="1"/>
  <c r="K173" i="5" a="1"/>
  <c r="K173" i="5" s="1"/>
  <c r="K172" i="5" a="1"/>
  <c r="K172" i="5" s="1"/>
  <c r="K171" i="5" a="1"/>
  <c r="K171" i="5" s="1"/>
  <c r="K170" i="5" a="1"/>
  <c r="K170" i="5" s="1"/>
  <c r="K169" i="5" a="1"/>
  <c r="K169" i="5" s="1"/>
  <c r="K168" i="5" a="1"/>
  <c r="K168" i="5" s="1"/>
  <c r="K167" i="5" a="1"/>
  <c r="K167" i="5" s="1"/>
  <c r="K166" i="5" a="1"/>
  <c r="K166" i="5" s="1"/>
  <c r="K165" i="5" a="1"/>
  <c r="K165" i="5" s="1"/>
  <c r="K164" i="5" a="1"/>
  <c r="K164" i="5" s="1"/>
  <c r="K163" i="5" a="1"/>
  <c r="K163" i="5" s="1"/>
  <c r="K162" i="5" a="1"/>
  <c r="K162" i="5" s="1"/>
  <c r="K161" i="5" a="1"/>
  <c r="K161" i="5" s="1"/>
  <c r="K160" i="5" a="1"/>
  <c r="K160" i="5" s="1"/>
  <c r="K159" i="5" a="1"/>
  <c r="K159" i="5" s="1"/>
  <c r="K158" i="5" a="1"/>
  <c r="K158" i="5" s="1"/>
  <c r="K157" i="5" a="1"/>
  <c r="K157" i="5" s="1"/>
  <c r="K156" i="5" a="1"/>
  <c r="K156" i="5" s="1"/>
  <c r="K155" i="5" a="1"/>
  <c r="K154" i="5" a="1"/>
  <c r="K154" i="5" s="1"/>
  <c r="K153" i="5" a="1"/>
  <c r="K152" i="5" a="1"/>
  <c r="K152" i="5" s="1"/>
  <c r="K151" i="5" a="1"/>
  <c r="K150" i="5" a="1"/>
  <c r="K150" i="5" s="1"/>
  <c r="K149" i="5" a="1"/>
  <c r="K148" i="5" a="1"/>
  <c r="K148" i="5" s="1"/>
  <c r="K147" i="5" a="1"/>
  <c r="K146" i="5" a="1"/>
  <c r="K146" i="5" s="1"/>
  <c r="K145" i="5" a="1"/>
  <c r="K144" i="5" a="1"/>
  <c r="K144" i="5" s="1"/>
  <c r="K143" i="5" a="1"/>
  <c r="K142" i="5" a="1"/>
  <c r="K142" i="5" s="1"/>
  <c r="K141" i="5" a="1"/>
  <c r="K140" i="5" a="1"/>
  <c r="K140" i="5" s="1"/>
  <c r="K139" i="5" a="1"/>
  <c r="K138" i="5" a="1"/>
  <c r="K138" i="5" s="1"/>
  <c r="K137" i="5" a="1"/>
  <c r="K136" i="5" a="1"/>
  <c r="K136" i="5" s="1"/>
  <c r="K135" i="5" a="1"/>
  <c r="K134" i="5" a="1"/>
  <c r="K134" i="5" s="1"/>
  <c r="K133" i="5" a="1"/>
  <c r="K132" i="5" a="1"/>
  <c r="K132" i="5" s="1"/>
  <c r="K131" i="5" a="1"/>
  <c r="K130" i="5" a="1"/>
  <c r="K130" i="5" s="1"/>
  <c r="K129" i="5" a="1"/>
  <c r="K128" i="5" a="1"/>
  <c r="K128" i="5" s="1"/>
  <c r="K127" i="5" a="1"/>
  <c r="K126" i="5" a="1"/>
  <c r="K126" i="5" s="1"/>
  <c r="K125" i="5" a="1"/>
  <c r="K124" i="5" a="1"/>
  <c r="K124" i="5" s="1"/>
  <c r="K123" i="5" a="1"/>
  <c r="K122" i="5" a="1"/>
  <c r="K122" i="5" s="1"/>
  <c r="K121" i="5" a="1"/>
  <c r="K120" i="5" a="1"/>
  <c r="K120" i="5" s="1"/>
  <c r="K119" i="5" a="1"/>
  <c r="K118" i="5" a="1"/>
  <c r="K118" i="5" s="1"/>
  <c r="K117" i="5" a="1"/>
  <c r="K116" i="5" a="1"/>
  <c r="K116" i="5" s="1"/>
  <c r="K115" i="5" a="1"/>
  <c r="K114" i="5" a="1"/>
  <c r="K114" i="5" s="1"/>
  <c r="K113" i="5" a="1"/>
  <c r="K112" i="5" a="1"/>
  <c r="K112" i="5" s="1"/>
  <c r="K111" i="5" a="1"/>
  <c r="K110" i="5" a="1"/>
  <c r="K110" i="5" s="1"/>
  <c r="K109" i="5" a="1"/>
  <c r="K108" i="5" a="1"/>
  <c r="K108" i="5" s="1"/>
  <c r="K107" i="5" a="1"/>
  <c r="K106" i="5" a="1"/>
  <c r="K106" i="5" s="1"/>
  <c r="K105" i="5" a="1"/>
  <c r="K104" i="5" a="1"/>
  <c r="K104" i="5" s="1"/>
  <c r="K103" i="5" a="1"/>
  <c r="K102" i="5" a="1"/>
  <c r="K102" i="5" s="1"/>
  <c r="K101" i="5" a="1"/>
  <c r="K100" i="5" a="1"/>
  <c r="K100" i="5" s="1"/>
  <c r="K99" i="5" a="1"/>
  <c r="K98" i="5" a="1"/>
  <c r="K98" i="5" s="1"/>
  <c r="K97" i="5" a="1"/>
  <c r="K96" i="5" a="1"/>
  <c r="K96" i="5" s="1"/>
  <c r="K95" i="5" a="1"/>
  <c r="K94" i="5" a="1"/>
  <c r="K94" i="5" s="1"/>
  <c r="K93" i="5" a="1"/>
  <c r="K92" i="5" a="1"/>
  <c r="K92" i="5" s="1"/>
  <c r="K91" i="5" a="1"/>
  <c r="K90" i="5" a="1"/>
  <c r="K90" i="5" s="1"/>
  <c r="K89" i="5" a="1"/>
  <c r="K88" i="5" a="1"/>
  <c r="K88" i="5" s="1"/>
  <c r="K87" i="5" a="1"/>
  <c r="K86" i="5" a="1"/>
  <c r="K86" i="5" s="1"/>
  <c r="K85" i="5" a="1"/>
  <c r="K84" i="5" a="1"/>
  <c r="K84" i="5" s="1"/>
  <c r="K83" i="5" a="1"/>
  <c r="K82" i="5" a="1"/>
  <c r="K82" i="5" s="1"/>
  <c r="K81" i="5" a="1"/>
  <c r="K80" i="5" a="1"/>
  <c r="K80" i="5" s="1"/>
  <c r="K79" i="5" a="1"/>
  <c r="K78" i="5" a="1"/>
  <c r="K78" i="5" s="1"/>
  <c r="K77" i="5" a="1"/>
  <c r="K76" i="5" a="1"/>
  <c r="K76" i="5" s="1"/>
  <c r="K75" i="5" a="1"/>
  <c r="K74" i="5" a="1"/>
  <c r="K74" i="5" s="1"/>
  <c r="K73" i="5" a="1"/>
  <c r="K72" i="5" a="1"/>
  <c r="K72" i="5" s="1"/>
  <c r="K71" i="5" a="1"/>
  <c r="K70" i="5" a="1"/>
  <c r="K70" i="5" s="1"/>
  <c r="K69" i="5" a="1"/>
  <c r="K68" i="5" a="1"/>
  <c r="K68" i="5" s="1"/>
  <c r="K67" i="5" a="1"/>
  <c r="K66" i="5" a="1"/>
  <c r="K66" i="5" s="1"/>
  <c r="K65" i="5" a="1"/>
  <c r="K64" i="5" a="1"/>
  <c r="K64" i="5" s="1"/>
  <c r="K63" i="5" a="1"/>
  <c r="K62" i="5" a="1"/>
  <c r="K62" i="5" s="1"/>
  <c r="K61" i="5" a="1"/>
  <c r="K60" i="5" a="1"/>
  <c r="K60" i="5" s="1"/>
  <c r="K59" i="5" a="1"/>
  <c r="K58" i="5" a="1"/>
  <c r="K58" i="5" s="1"/>
  <c r="K57" i="5" a="1"/>
  <c r="K56" i="5" a="1"/>
  <c r="K56" i="5" s="1"/>
  <c r="K55" i="5" a="1"/>
  <c r="K54" i="5" a="1"/>
  <c r="K54" i="5" s="1"/>
  <c r="K53" i="5" a="1"/>
  <c r="K52" i="5" a="1"/>
  <c r="K52" i="5" s="1"/>
  <c r="K51" i="5" a="1"/>
  <c r="K50" i="5" a="1"/>
  <c r="K50" i="5" s="1"/>
  <c r="K49" i="5" a="1"/>
  <c r="K48" i="5" a="1"/>
  <c r="K48" i="5" s="1"/>
  <c r="K2" i="5" a="1"/>
  <c r="K46" i="5" a="1"/>
  <c r="K46" i="5" s="1"/>
  <c r="K3" i="5" a="1"/>
  <c r="K6" i="5" a="1"/>
  <c r="K6" i="5" s="1"/>
  <c r="K4" i="5" a="1"/>
  <c r="K5" i="5" a="1"/>
  <c r="K5" i="5" s="1"/>
  <c r="K41" i="5" a="1"/>
  <c r="K40" i="5" a="1"/>
  <c r="K40" i="5" s="1"/>
  <c r="K8" i="5" a="1"/>
  <c r="K38" i="5" a="1"/>
  <c r="K38" i="5" s="1"/>
  <c r="K11" i="5" a="1"/>
  <c r="K7" i="5" a="1"/>
  <c r="K7" i="5" s="1"/>
  <c r="K35" i="5" a="1"/>
  <c r="K34" i="5" a="1"/>
  <c r="K34" i="5" s="1"/>
  <c r="K33" i="5" a="1"/>
  <c r="K32" i="5" a="1"/>
  <c r="K32" i="5" s="1"/>
  <c r="K10" i="5" a="1"/>
  <c r="K9" i="5" a="1"/>
  <c r="K9" i="5" s="1"/>
  <c r="K29" i="5" a="1"/>
  <c r="K30" i="5" a="1"/>
  <c r="K30" i="5" s="1"/>
  <c r="K27" i="5" a="1"/>
  <c r="K26" i="5" a="1"/>
  <c r="K26" i="5" s="1"/>
  <c r="K25" i="5" a="1"/>
  <c r="K24" i="5" a="1"/>
  <c r="K24" i="5" s="1"/>
  <c r="K23" i="5" a="1"/>
  <c r="K22" i="5" a="1"/>
  <c r="K22" i="5" s="1"/>
  <c r="K21" i="5" a="1"/>
  <c r="K20" i="5" a="1"/>
  <c r="K20" i="5" s="1"/>
  <c r="K19" i="5" a="1"/>
  <c r="K18" i="5" a="1"/>
  <c r="K18" i="5" s="1"/>
  <c r="K17" i="5" a="1"/>
  <c r="K16" i="5" a="1"/>
  <c r="K16" i="5" s="1"/>
  <c r="K15" i="5" a="1"/>
  <c r="K15" i="5" s="1"/>
  <c r="K14" i="5" a="1"/>
  <c r="K14" i="5" s="1"/>
  <c r="K13" i="5" a="1"/>
  <c r="K13" i="5" s="1"/>
  <c r="K12" i="5"/>
  <c r="K12" i="5" a="1"/>
  <c r="K36" i="5" a="1"/>
  <c r="B36" i="5" s="1"/>
  <c r="K31" i="5" a="1"/>
  <c r="C31" i="5" s="1"/>
  <c r="K28" i="5" a="1"/>
  <c r="K28" i="5" s="1"/>
  <c r="K43" i="5" a="1"/>
  <c r="C43" i="5" s="1"/>
  <c r="K37" i="5" a="1"/>
  <c r="K37" i="5" s="1"/>
  <c r="K47" i="5" a="1"/>
  <c r="C47" i="5" s="1"/>
  <c r="K39" i="5" a="1"/>
  <c r="B39" i="5" s="1"/>
  <c r="K45" i="5" a="1"/>
  <c r="C45" i="5" s="1"/>
  <c r="K42" i="5" a="1"/>
  <c r="C42" i="5" s="1"/>
  <c r="K44" i="5" a="1"/>
  <c r="C44" i="5" s="1"/>
  <c r="K185" i="4" a="1"/>
  <c r="K185" i="4" s="1"/>
  <c r="K184" i="4" a="1"/>
  <c r="K183" i="4" a="1"/>
  <c r="K183" i="4" s="1"/>
  <c r="K182" i="4" a="1"/>
  <c r="K181" i="4" a="1"/>
  <c r="K180" i="4" a="1"/>
  <c r="K179" i="4" a="1"/>
  <c r="K178" i="4" a="1"/>
  <c r="K177" i="4" a="1"/>
  <c r="K176" i="4" a="1"/>
  <c r="K175" i="4" a="1"/>
  <c r="K174" i="4" a="1"/>
  <c r="K173" i="4" a="1"/>
  <c r="K172" i="4" a="1"/>
  <c r="K171" i="4" a="1"/>
  <c r="K170" i="4" a="1"/>
  <c r="K169" i="4" a="1"/>
  <c r="K168" i="4" a="1"/>
  <c r="K167" i="4" a="1"/>
  <c r="K166" i="4" a="1"/>
  <c r="K165" i="4" a="1"/>
  <c r="K164" i="4" a="1"/>
  <c r="K163" i="4" a="1"/>
  <c r="K162" i="4" a="1"/>
  <c r="K161" i="4" a="1"/>
  <c r="K160" i="4" a="1"/>
  <c r="K159" i="4" a="1"/>
  <c r="K158" i="4" a="1"/>
  <c r="K157" i="4" a="1"/>
  <c r="K156" i="4" a="1"/>
  <c r="K155" i="4" a="1"/>
  <c r="K154" i="4" a="1"/>
  <c r="K153" i="4" a="1"/>
  <c r="K152" i="4" a="1"/>
  <c r="K151" i="4" a="1"/>
  <c r="K150" i="4" a="1"/>
  <c r="K149" i="4" a="1"/>
  <c r="K148" i="4" a="1"/>
  <c r="K147" i="4" a="1"/>
  <c r="K146" i="4" a="1"/>
  <c r="K145" i="4" a="1"/>
  <c r="K144" i="4" a="1"/>
  <c r="K143" i="4" a="1"/>
  <c r="K142" i="4" a="1"/>
  <c r="K141" i="4" a="1"/>
  <c r="K140" i="4" a="1"/>
  <c r="K139" i="4" a="1"/>
  <c r="K138" i="4" a="1"/>
  <c r="K137" i="4" a="1"/>
  <c r="K136" i="4" a="1"/>
  <c r="K135" i="4" a="1"/>
  <c r="K134" i="4" a="1"/>
  <c r="K133" i="4" a="1"/>
  <c r="K132" i="4" a="1"/>
  <c r="K131" i="4" a="1"/>
  <c r="K130" i="4" a="1"/>
  <c r="K129" i="4" a="1"/>
  <c r="K128" i="4" a="1"/>
  <c r="K127" i="4" a="1"/>
  <c r="K126" i="4" a="1"/>
  <c r="K125" i="4" a="1"/>
  <c r="K124" i="4" a="1"/>
  <c r="K123" i="4" a="1"/>
  <c r="K122" i="4" a="1"/>
  <c r="K121" i="4" a="1"/>
  <c r="K120" i="4" a="1"/>
  <c r="K119" i="4" a="1"/>
  <c r="K118" i="4" a="1"/>
  <c r="K117" i="4" a="1"/>
  <c r="K116" i="4" a="1"/>
  <c r="K115" i="4" a="1"/>
  <c r="K114" i="4" a="1"/>
  <c r="K113" i="4" a="1"/>
  <c r="K112" i="4" a="1"/>
  <c r="K111" i="4" a="1"/>
  <c r="K110" i="4" a="1"/>
  <c r="K109" i="4" a="1"/>
  <c r="K108" i="4" a="1"/>
  <c r="K107" i="4" a="1"/>
  <c r="K106" i="4" a="1"/>
  <c r="K105" i="4" a="1"/>
  <c r="K104" i="4" a="1"/>
  <c r="K103" i="4" a="1"/>
  <c r="K102" i="4" a="1"/>
  <c r="K101" i="4" a="1"/>
  <c r="K100" i="4" a="1"/>
  <c r="K99" i="4" a="1"/>
  <c r="K98" i="4" a="1"/>
  <c r="K97" i="4" a="1"/>
  <c r="K96" i="4" a="1"/>
  <c r="K95" i="4" a="1"/>
  <c r="K94" i="4" a="1"/>
  <c r="K93" i="4" a="1"/>
  <c r="K92" i="4" a="1"/>
  <c r="K91" i="4" a="1"/>
  <c r="K90" i="4" a="1"/>
  <c r="K89" i="4" a="1"/>
  <c r="K88" i="4" a="1"/>
  <c r="K87" i="4" a="1"/>
  <c r="K86" i="4" a="1"/>
  <c r="K85" i="4" a="1"/>
  <c r="K84" i="4" a="1"/>
  <c r="K83" i="4" a="1"/>
  <c r="K82" i="4" a="1"/>
  <c r="K81" i="4" a="1"/>
  <c r="K80" i="4" a="1"/>
  <c r="K79" i="4" a="1"/>
  <c r="K78" i="4" a="1"/>
  <c r="K77" i="4" a="1"/>
  <c r="K76" i="4" a="1"/>
  <c r="K75" i="4" a="1"/>
  <c r="K74" i="4" a="1"/>
  <c r="K73" i="4" a="1"/>
  <c r="K72" i="4" a="1"/>
  <c r="K71" i="4" a="1"/>
  <c r="K70" i="4" a="1"/>
  <c r="K69" i="4" a="1"/>
  <c r="K68" i="4" a="1"/>
  <c r="K67" i="4" a="1"/>
  <c r="K66" i="4" a="1"/>
  <c r="K65" i="4" a="1"/>
  <c r="K64" i="4" a="1"/>
  <c r="K63" i="4" a="1"/>
  <c r="K62" i="4" a="1"/>
  <c r="K61" i="4" a="1"/>
  <c r="K60" i="4" a="1"/>
  <c r="K59" i="4" a="1"/>
  <c r="K58" i="4" a="1"/>
  <c r="K57" i="4" a="1"/>
  <c r="K56" i="4" a="1"/>
  <c r="K55" i="4" a="1"/>
  <c r="K54" i="4" a="1"/>
  <c r="K53" i="4" a="1"/>
  <c r="K52" i="4" a="1"/>
  <c r="K52" i="4" s="1"/>
  <c r="K51" i="4" a="1"/>
  <c r="K51" i="4" s="1"/>
  <c r="K50" i="4" a="1"/>
  <c r="K50" i="4" s="1"/>
  <c r="K49" i="4" a="1"/>
  <c r="K49" i="4" s="1"/>
  <c r="K48" i="4" a="1"/>
  <c r="K48" i="4" s="1"/>
  <c r="K47" i="4" a="1"/>
  <c r="K47" i="4" s="1"/>
  <c r="K12" i="4" a="1"/>
  <c r="K12" i="4" s="1"/>
  <c r="K45" i="4" a="1"/>
  <c r="K45" i="4" s="1"/>
  <c r="K44" i="4" a="1"/>
  <c r="K44" i="4" s="1"/>
  <c r="K43" i="4" a="1"/>
  <c r="K43" i="4" s="1"/>
  <c r="K42" i="4" a="1"/>
  <c r="K42" i="4" s="1"/>
  <c r="K15" i="4" a="1"/>
  <c r="K15" i="4" s="1"/>
  <c r="K16" i="4" a="1"/>
  <c r="K16" i="4" s="1"/>
  <c r="K39" i="4" a="1"/>
  <c r="K39" i="4" s="1"/>
  <c r="K14" i="4" a="1"/>
  <c r="K14" i="4" s="1"/>
  <c r="K37" i="4" a="1"/>
  <c r="K37" i="4" s="1"/>
  <c r="K36" i="4" a="1"/>
  <c r="K36" i="4" s="1"/>
  <c r="K19" i="4" a="1"/>
  <c r="K19" i="4" s="1"/>
  <c r="K17" i="4" a="1"/>
  <c r="K17" i="4" s="1"/>
  <c r="K22" i="4" a="1"/>
  <c r="K22" i="4" s="1"/>
  <c r="K20" i="4" a="1"/>
  <c r="K20" i="4" s="1"/>
  <c r="K31" i="4" a="1"/>
  <c r="K31" i="4" s="1"/>
  <c r="K30" i="4" a="1"/>
  <c r="K30" i="4" s="1"/>
  <c r="K18" i="4" a="1"/>
  <c r="K18" i="4" s="1"/>
  <c r="K28" i="4" a="1"/>
  <c r="K28" i="4" s="1"/>
  <c r="K27" i="4" a="1"/>
  <c r="K27" i="4" s="1"/>
  <c r="K26" i="4" a="1"/>
  <c r="K26" i="4" s="1"/>
  <c r="K24" i="4" a="1"/>
  <c r="K24" i="4" s="1"/>
  <c r="K29" i="4" a="1"/>
  <c r="K29" i="4" s="1"/>
  <c r="K25" i="4" a="1"/>
  <c r="K25" i="4" s="1"/>
  <c r="K23" i="4" a="1"/>
  <c r="K23" i="4" s="1"/>
  <c r="K21" i="4" a="1"/>
  <c r="K21" i="4" s="1"/>
  <c r="K38" i="4" a="1"/>
  <c r="K38" i="4" s="1"/>
  <c r="K32" i="4" a="1"/>
  <c r="K32" i="4" s="1"/>
  <c r="K46" i="4" a="1"/>
  <c r="K46" i="4" s="1"/>
  <c r="K41" i="4" a="1"/>
  <c r="K41" i="4" s="1"/>
  <c r="K40" i="4" a="1"/>
  <c r="K40" i="4" s="1"/>
  <c r="K34" i="4" a="1"/>
  <c r="K34" i="4" s="1"/>
  <c r="K33" i="4" a="1"/>
  <c r="B33" i="4" s="1"/>
  <c r="K13" i="4" a="1"/>
  <c r="K13" i="4" s="1"/>
  <c r="K35" i="4" a="1"/>
  <c r="B35" i="4" s="1"/>
  <c r="K11" i="4" a="1"/>
  <c r="K11" i="4" s="1"/>
  <c r="K10" i="4" a="1"/>
  <c r="K9" i="4" a="1"/>
  <c r="K9" i="4" s="1"/>
  <c r="K8" i="4" a="1"/>
  <c r="K7" i="4" a="1"/>
  <c r="K7" i="4" s="1"/>
  <c r="K6" i="4" a="1"/>
  <c r="K5" i="4" a="1"/>
  <c r="K5" i="4" s="1"/>
  <c r="K4" i="4" a="1"/>
  <c r="K3" i="4" a="1"/>
  <c r="K3" i="4" s="1"/>
  <c r="K2" i="4" a="1"/>
  <c r="K185" i="3" a="1"/>
  <c r="K184" i="3" a="1"/>
  <c r="K183" i="3" a="1"/>
  <c r="K183" i="3" s="1"/>
  <c r="K182" i="3" a="1"/>
  <c r="K181" i="3" a="1"/>
  <c r="K180" i="3" a="1"/>
  <c r="K179" i="3" a="1"/>
  <c r="K178" i="3" a="1"/>
  <c r="K177" i="3" a="1"/>
  <c r="K176" i="3" a="1"/>
  <c r="K175" i="3" a="1"/>
  <c r="K174" i="3" a="1"/>
  <c r="K173" i="3" a="1"/>
  <c r="K173" i="3" s="1"/>
  <c r="K172" i="3" a="1"/>
  <c r="K171" i="3" a="1"/>
  <c r="K170" i="3" a="1"/>
  <c r="K169" i="3" a="1"/>
  <c r="K169" i="3" s="1"/>
  <c r="K168" i="3" a="1"/>
  <c r="K167" i="3" a="1"/>
  <c r="K167" i="3" s="1"/>
  <c r="K166" i="3" a="1"/>
  <c r="K165" i="3" a="1"/>
  <c r="K164" i="3" a="1"/>
  <c r="K163" i="3" a="1"/>
  <c r="K162" i="3" a="1"/>
  <c r="K161" i="3"/>
  <c r="K161" i="3" a="1"/>
  <c r="K160" i="3" a="1"/>
  <c r="K159" i="3" a="1"/>
  <c r="K159" i="3" s="1"/>
  <c r="K158" i="3" a="1"/>
  <c r="K157" i="3" a="1"/>
  <c r="K156" i="3" a="1"/>
  <c r="K155" i="3" a="1"/>
  <c r="K154" i="3" a="1"/>
  <c r="K153" i="3" a="1"/>
  <c r="K153" i="3" s="1"/>
  <c r="K152" i="3" a="1"/>
  <c r="K151" i="3" a="1"/>
  <c r="K150" i="3" a="1"/>
  <c r="K149" i="3" a="1"/>
  <c r="K148" i="3" a="1"/>
  <c r="K147" i="3" a="1"/>
  <c r="K146" i="3" a="1"/>
  <c r="K145" i="3" a="1"/>
  <c r="K145" i="3" s="1"/>
  <c r="K144" i="3" a="1"/>
  <c r="K143" i="3" a="1"/>
  <c r="K142" i="3" a="1"/>
  <c r="K141" i="3" a="1"/>
  <c r="K140" i="3" a="1"/>
  <c r="K139" i="3" a="1"/>
  <c r="K138" i="3" a="1"/>
  <c r="K137" i="3" a="1"/>
  <c r="K137" i="3" s="1"/>
  <c r="K136" i="3" a="1"/>
  <c r="K135" i="3" a="1"/>
  <c r="K134" i="3" a="1"/>
  <c r="K133" i="3" a="1"/>
  <c r="K132" i="3" a="1"/>
  <c r="K131" i="3" a="1"/>
  <c r="K130" i="3" a="1"/>
  <c r="K129" i="3" a="1"/>
  <c r="K129" i="3" s="1"/>
  <c r="K128" i="3" a="1"/>
  <c r="K127" i="3" a="1"/>
  <c r="K126" i="3" a="1"/>
  <c r="K125" i="3" a="1"/>
  <c r="K124" i="3" a="1"/>
  <c r="K123" i="3" a="1"/>
  <c r="K122" i="3" a="1"/>
  <c r="K121" i="3" a="1"/>
  <c r="K121" i="3" s="1"/>
  <c r="K120" i="3" a="1"/>
  <c r="K119" i="3" a="1"/>
  <c r="K118" i="3" a="1"/>
  <c r="K117" i="3" a="1"/>
  <c r="K94" i="3" a="1"/>
  <c r="C94" i="3" s="1"/>
  <c r="K96" i="3" a="1"/>
  <c r="B96" i="3" s="1"/>
  <c r="K97" i="3" a="1"/>
  <c r="C97" i="3" s="1"/>
  <c r="K95" i="3" a="1"/>
  <c r="B95" i="3" s="1"/>
  <c r="K98" i="3" a="1"/>
  <c r="C98" i="3" s="1"/>
  <c r="K100" i="3" a="1"/>
  <c r="B100" i="3" s="1"/>
  <c r="K105" i="3" a="1"/>
  <c r="C105" i="3" s="1"/>
  <c r="K99" i="3" a="1"/>
  <c r="B99" i="3" s="1"/>
  <c r="K115" i="3" a="1"/>
  <c r="C115" i="3" s="1"/>
  <c r="K114" i="3" a="1"/>
  <c r="B114" i="3" s="1"/>
  <c r="K113" i="3" a="1"/>
  <c r="C113" i="3" s="1"/>
  <c r="K112" i="3" a="1"/>
  <c r="B112" i="3" s="1"/>
  <c r="K111" i="3" a="1"/>
  <c r="C111" i="3" s="1"/>
  <c r="K110" i="3" a="1"/>
  <c r="B110" i="3" s="1"/>
  <c r="K109" i="3" a="1"/>
  <c r="C109" i="3" s="1"/>
  <c r="K108" i="3" a="1"/>
  <c r="B108" i="3" s="1"/>
  <c r="K116" i="3" a="1"/>
  <c r="C116" i="3" s="1"/>
  <c r="K107" i="3" a="1"/>
  <c r="B107" i="3" s="1"/>
  <c r="K104" i="3" a="1"/>
  <c r="C104" i="3" s="1"/>
  <c r="K103" i="3" a="1"/>
  <c r="B103" i="3" s="1"/>
  <c r="K102" i="3" a="1"/>
  <c r="C102" i="3" s="1"/>
  <c r="K101" i="3" a="1"/>
  <c r="B101" i="3" s="1"/>
  <c r="K106" i="3" a="1"/>
  <c r="C106" i="3" s="1"/>
  <c r="K93" i="3" a="1"/>
  <c r="K92" i="3" a="1"/>
  <c r="K91" i="3" a="1"/>
  <c r="K90" i="3" a="1"/>
  <c r="K89" i="3" a="1"/>
  <c r="K89" i="3" s="1"/>
  <c r="K88" i="3" a="1"/>
  <c r="K87" i="3" a="1"/>
  <c r="K86" i="3" a="1"/>
  <c r="K85" i="3" a="1"/>
  <c r="K84" i="3" a="1"/>
  <c r="K83" i="3" a="1"/>
  <c r="K82" i="3" a="1"/>
  <c r="K81" i="3" a="1"/>
  <c r="K81" i="3" s="1"/>
  <c r="K80" i="3" a="1"/>
  <c r="K79" i="3" a="1"/>
  <c r="K78" i="3" a="1"/>
  <c r="K77" i="3" a="1"/>
  <c r="K76" i="3" a="1"/>
  <c r="K75" i="3" a="1"/>
  <c r="K74" i="3" a="1"/>
  <c r="K73" i="3" a="1"/>
  <c r="K73" i="3" s="1"/>
  <c r="K72" i="3" a="1"/>
  <c r="K71" i="3" a="1"/>
  <c r="K70" i="3" a="1"/>
  <c r="K69" i="3" a="1"/>
  <c r="K68" i="3" a="1"/>
  <c r="K67" i="3" a="1"/>
  <c r="K66" i="3" a="1"/>
  <c r="K65" i="3" a="1"/>
  <c r="K65" i="3" s="1"/>
  <c r="K64" i="3" a="1"/>
  <c r="K63" i="3" a="1"/>
  <c r="K62" i="3" a="1"/>
  <c r="K61" i="3" a="1"/>
  <c r="K60" i="3" a="1"/>
  <c r="K59" i="3" a="1"/>
  <c r="K58" i="3" a="1"/>
  <c r="K57" i="3" a="1"/>
  <c r="K57" i="3" s="1"/>
  <c r="K56" i="3" a="1"/>
  <c r="K55" i="3" a="1"/>
  <c r="K54" i="3" a="1"/>
  <c r="K53" i="3" a="1"/>
  <c r="K52" i="3" a="1"/>
  <c r="K51" i="3" a="1"/>
  <c r="K50" i="3" a="1"/>
  <c r="K49" i="3" a="1"/>
  <c r="K49" i="3" s="1"/>
  <c r="K48" i="3" a="1"/>
  <c r="K47" i="3" a="1"/>
  <c r="K46" i="3" a="1"/>
  <c r="K45" i="3" a="1"/>
  <c r="K44" i="3" a="1"/>
  <c r="K43" i="3" a="1"/>
  <c r="K42" i="3" a="1"/>
  <c r="K41" i="3" a="1"/>
  <c r="K41" i="3" s="1"/>
  <c r="K40" i="3" a="1"/>
  <c r="K39" i="3" a="1"/>
  <c r="K38" i="3" a="1"/>
  <c r="K37" i="3" a="1"/>
  <c r="K36" i="3" a="1"/>
  <c r="K35" i="3" a="1"/>
  <c r="K34" i="3" a="1"/>
  <c r="K33" i="3" a="1"/>
  <c r="K33" i="3" s="1"/>
  <c r="K32" i="3" a="1"/>
  <c r="K31" i="3" a="1"/>
  <c r="K30" i="3" a="1"/>
  <c r="K29" i="3" a="1"/>
  <c r="K28" i="3" a="1"/>
  <c r="K27" i="3" a="1"/>
  <c r="K26" i="3" a="1"/>
  <c r="K25" i="3" a="1"/>
  <c r="K25" i="3" s="1"/>
  <c r="K24" i="3" a="1"/>
  <c r="K23" i="3" a="1"/>
  <c r="K22" i="3" a="1"/>
  <c r="K21" i="3" a="1"/>
  <c r="K20" i="3" a="1"/>
  <c r="K19" i="3" a="1"/>
  <c r="K18" i="3" a="1"/>
  <c r="K17" i="3"/>
  <c r="K17" i="3" a="1"/>
  <c r="K16" i="3" a="1"/>
  <c r="K15" i="3" a="1"/>
  <c r="K15" i="3" s="1"/>
  <c r="K14" i="3" a="1"/>
  <c r="K14" i="3" s="1"/>
  <c r="K13" i="3" a="1"/>
  <c r="K13" i="3" s="1"/>
  <c r="K12" i="3" a="1"/>
  <c r="K12" i="3" s="1"/>
  <c r="K11" i="3" a="1"/>
  <c r="K11" i="3" s="1"/>
  <c r="K10" i="3" a="1"/>
  <c r="K10" i="3" s="1"/>
  <c r="K9" i="3" a="1"/>
  <c r="K8" i="3" a="1"/>
  <c r="K8" i="3" s="1"/>
  <c r="K7" i="3" a="1"/>
  <c r="K7" i="3" s="1"/>
  <c r="K6" i="3" a="1"/>
  <c r="K6" i="3" s="1"/>
  <c r="K5" i="3" a="1"/>
  <c r="K5" i="3" s="1"/>
  <c r="K4" i="3" a="1"/>
  <c r="K4" i="3" s="1"/>
  <c r="K3" i="3" a="1"/>
  <c r="K3" i="3" s="1"/>
  <c r="K2" i="3" a="1"/>
  <c r="K2" i="3" s="1"/>
  <c r="K185" i="2" a="1"/>
  <c r="K185" i="2" s="1"/>
  <c r="K184" i="2" a="1"/>
  <c r="K183" i="2" a="1"/>
  <c r="K183" i="2" s="1"/>
  <c r="K182" i="2" a="1"/>
  <c r="K181" i="2" a="1"/>
  <c r="K181" i="2" s="1"/>
  <c r="K180" i="2" a="1"/>
  <c r="K179" i="2" a="1"/>
  <c r="K179" i="2" s="1"/>
  <c r="K178" i="2" a="1"/>
  <c r="K177" i="2" a="1"/>
  <c r="K177" i="2" s="1"/>
  <c r="K176" i="2" a="1"/>
  <c r="K175" i="2" a="1"/>
  <c r="K174" i="2" a="1"/>
  <c r="K173" i="2" a="1"/>
  <c r="K172" i="2" a="1"/>
  <c r="K171" i="2" a="1"/>
  <c r="K170" i="2" a="1"/>
  <c r="K169" i="2" a="1"/>
  <c r="K168" i="2" a="1"/>
  <c r="K167" i="2" a="1"/>
  <c r="K166" i="2" a="1"/>
  <c r="K165" i="2" a="1"/>
  <c r="K164" i="2" a="1"/>
  <c r="K163" i="2" a="1"/>
  <c r="K162" i="2" a="1"/>
  <c r="K161" i="2" a="1"/>
  <c r="K160" i="2" a="1"/>
  <c r="K159" i="2" a="1"/>
  <c r="K158" i="2" a="1"/>
  <c r="K157" i="2" a="1"/>
  <c r="K156" i="2" a="1"/>
  <c r="K155" i="2" a="1"/>
  <c r="K154" i="2" a="1"/>
  <c r="K153" i="2" a="1"/>
  <c r="K152" i="2" a="1"/>
  <c r="K151" i="2" a="1"/>
  <c r="K150" i="2" a="1"/>
  <c r="K149" i="2" a="1"/>
  <c r="K148" i="2" a="1"/>
  <c r="K147" i="2" a="1"/>
  <c r="K146" i="2" a="1"/>
  <c r="K145" i="2" a="1"/>
  <c r="K144" i="2" a="1"/>
  <c r="K143" i="2" a="1"/>
  <c r="K142" i="2" a="1"/>
  <c r="K141" i="2" a="1"/>
  <c r="K140" i="2" a="1"/>
  <c r="K117" i="2" a="1"/>
  <c r="K118" i="2" a="1"/>
  <c r="B118" i="2" s="1"/>
  <c r="K120" i="2" a="1"/>
  <c r="K138" i="2" a="1"/>
  <c r="B138" i="2" s="1"/>
  <c r="K137" i="2" a="1"/>
  <c r="K136" i="2" a="1"/>
  <c r="B136" i="2" s="1"/>
  <c r="K135" i="2" a="1"/>
  <c r="K134" i="2" a="1"/>
  <c r="K133" i="2" a="1"/>
  <c r="K132" i="2" a="1"/>
  <c r="B132" i="2" s="1"/>
  <c r="K131" i="2" a="1"/>
  <c r="K139" i="2" a="1"/>
  <c r="B139" i="2" s="1"/>
  <c r="K129" i="2" a="1"/>
  <c r="K128" i="2" a="1"/>
  <c r="B128" i="2" s="1"/>
  <c r="K127" i="2" a="1"/>
  <c r="K119" i="2" a="1"/>
  <c r="B119" i="2" s="1"/>
  <c r="K126" i="2" a="1"/>
  <c r="K125" i="2" a="1"/>
  <c r="B125" i="2" s="1"/>
  <c r="K124" i="2" a="1"/>
  <c r="K123" i="2" a="1"/>
  <c r="B123" i="2" s="1"/>
  <c r="K122" i="2" a="1"/>
  <c r="K121" i="2" a="1"/>
  <c r="B121" i="2" s="1"/>
  <c r="K130" i="2" a="1"/>
  <c r="K116" i="2" a="1"/>
  <c r="K115" i="2" a="1"/>
  <c r="K114" i="2" a="1"/>
  <c r="K113" i="2" a="1"/>
  <c r="K112" i="2" a="1"/>
  <c r="K111" i="2" a="1"/>
  <c r="K110" i="2" a="1"/>
  <c r="K109" i="2" a="1"/>
  <c r="K108" i="2" a="1"/>
  <c r="K107" i="2" a="1"/>
  <c r="K106" i="2" a="1"/>
  <c r="K105" i="2" a="1"/>
  <c r="K104" i="2" a="1"/>
  <c r="K103" i="2" a="1"/>
  <c r="K102" i="2" a="1"/>
  <c r="K101" i="2" a="1"/>
  <c r="K100" i="2" a="1"/>
  <c r="K99" i="2" a="1"/>
  <c r="K98" i="2" a="1"/>
  <c r="K97" i="2" a="1"/>
  <c r="K96" i="2" a="1"/>
  <c r="K95" i="2" a="1"/>
  <c r="K94" i="2" a="1"/>
  <c r="K93" i="2" a="1"/>
  <c r="K92" i="2" a="1"/>
  <c r="K91" i="2" a="1"/>
  <c r="K90" i="2" a="1"/>
  <c r="K89" i="2" a="1"/>
  <c r="K88" i="2" a="1"/>
  <c r="K87" i="2" a="1"/>
  <c r="K86" i="2" a="1"/>
  <c r="K85" i="2" a="1"/>
  <c r="K84" i="2" a="1"/>
  <c r="K83" i="2" a="1"/>
  <c r="K82" i="2" a="1"/>
  <c r="K81" i="2" a="1"/>
  <c r="K80" i="2" a="1"/>
  <c r="K79" i="2" a="1"/>
  <c r="K78" i="2" a="1"/>
  <c r="K77" i="2" a="1"/>
  <c r="K76" i="2" a="1"/>
  <c r="K75" i="2" a="1"/>
  <c r="K74" i="2" a="1"/>
  <c r="K73" i="2" a="1"/>
  <c r="K72" i="2" a="1"/>
  <c r="K71" i="2" a="1"/>
  <c r="K70" i="2" a="1"/>
  <c r="K69" i="2" a="1"/>
  <c r="K68" i="2" a="1"/>
  <c r="K67" i="2" a="1"/>
  <c r="K66" i="2" a="1"/>
  <c r="K65" i="2" a="1"/>
  <c r="K64" i="2" a="1"/>
  <c r="K63" i="2" a="1"/>
  <c r="K62" i="2" a="1"/>
  <c r="K61" i="2" a="1"/>
  <c r="K60" i="2" a="1"/>
  <c r="K59" i="2" a="1"/>
  <c r="K58" i="2" a="1"/>
  <c r="K57" i="2" a="1"/>
  <c r="K56" i="2" a="1"/>
  <c r="K55" i="2" a="1"/>
  <c r="K54" i="2" a="1"/>
  <c r="K53" i="2" a="1"/>
  <c r="K52" i="2" a="1"/>
  <c r="K51" i="2" a="1"/>
  <c r="K50" i="2" a="1"/>
  <c r="K49" i="2" a="1"/>
  <c r="K48" i="2" a="1"/>
  <c r="K47" i="2" a="1"/>
  <c r="K46" i="2" a="1"/>
  <c r="K45" i="2" a="1"/>
  <c r="K44" i="2" a="1"/>
  <c r="K43" i="2" a="1"/>
  <c r="K42" i="2" a="1"/>
  <c r="K41" i="2" a="1"/>
  <c r="K40" i="2" a="1"/>
  <c r="K39" i="2" a="1"/>
  <c r="K38" i="2" a="1"/>
  <c r="K38" i="2" s="1"/>
  <c r="K37" i="2" a="1"/>
  <c r="K36" i="2" a="1"/>
  <c r="K36" i="2" s="1"/>
  <c r="K35" i="2" a="1"/>
  <c r="K34" i="2" a="1"/>
  <c r="K34" i="2" s="1"/>
  <c r="K33" i="2" a="1"/>
  <c r="K32" i="2" a="1"/>
  <c r="K32" i="2" s="1"/>
  <c r="K31" i="2" a="1"/>
  <c r="K30" i="2" a="1"/>
  <c r="K30" i="2" s="1"/>
  <c r="K29" i="2" a="1"/>
  <c r="K28" i="2" a="1"/>
  <c r="K28" i="2" s="1"/>
  <c r="K27" i="2" a="1"/>
  <c r="K26" i="2" a="1"/>
  <c r="K26" i="2" s="1"/>
  <c r="K25" i="2" a="1"/>
  <c r="K24" i="2" a="1"/>
  <c r="K24" i="2" s="1"/>
  <c r="K23" i="2" a="1"/>
  <c r="K22" i="2" a="1"/>
  <c r="K22" i="2" s="1"/>
  <c r="K21" i="2" a="1"/>
  <c r="K20" i="2" a="1"/>
  <c r="K20" i="2" s="1"/>
  <c r="K19" i="2" a="1"/>
  <c r="K18" i="2" a="1"/>
  <c r="K18" i="2" s="1"/>
  <c r="K17" i="2" a="1"/>
  <c r="K16" i="2" a="1"/>
  <c r="K16" i="2" s="1"/>
  <c r="K15" i="2" a="1"/>
  <c r="K15" i="2" s="1"/>
  <c r="K14" i="2" a="1"/>
  <c r="K13" i="2" a="1"/>
  <c r="K13" i="2" s="1"/>
  <c r="K12" i="2" a="1"/>
  <c r="K11" i="2" a="1"/>
  <c r="K11" i="2" s="1"/>
  <c r="K10" i="2" a="1"/>
  <c r="K9" i="2" a="1"/>
  <c r="K9" i="2" s="1"/>
  <c r="K8" i="2" a="1"/>
  <c r="K7" i="2" a="1"/>
  <c r="K7" i="2" s="1"/>
  <c r="K6" i="2" a="1"/>
  <c r="K5" i="2" a="1"/>
  <c r="K5" i="2" s="1"/>
  <c r="K4" i="2" a="1"/>
  <c r="K3" i="2" a="1"/>
  <c r="K3" i="2" s="1"/>
  <c r="K2" i="2" a="1"/>
  <c r="L171" i="1" a="1"/>
  <c r="L171" i="1" s="1"/>
  <c r="L172" i="1" a="1"/>
  <c r="L172" i="1" s="1"/>
  <c r="L174" i="1" a="1"/>
  <c r="L174" i="1" s="1"/>
  <c r="L185" i="1" a="1"/>
  <c r="L185" i="1" s="1"/>
  <c r="L177" i="1" a="1"/>
  <c r="L177" i="1" s="1"/>
  <c r="L178" i="1" a="1"/>
  <c r="L178" i="1" s="1"/>
  <c r="L179" i="1" a="1"/>
  <c r="L179" i="1" s="1"/>
  <c r="L180" i="1" a="1"/>
  <c r="L180" i="1" s="1"/>
  <c r="L181" i="1" a="1"/>
  <c r="L181" i="1" s="1"/>
  <c r="L182" i="1" a="1"/>
  <c r="L182" i="1" s="1"/>
  <c r="L183" i="1" a="1"/>
  <c r="L183" i="1" s="1"/>
  <c r="L184" i="1" a="1"/>
  <c r="L184" i="1" s="1"/>
  <c r="L170" i="1" a="1"/>
  <c r="L170" i="1" s="1"/>
  <c r="L173" i="1" a="1"/>
  <c r="L173" i="1" s="1"/>
  <c r="L175" i="1" a="1"/>
  <c r="L175" i="1" s="1"/>
  <c r="L169" i="1" a="1"/>
  <c r="L169" i="1" s="1"/>
  <c r="L167" i="1" a="1"/>
  <c r="L167" i="1" s="1"/>
  <c r="L168" i="1" a="1"/>
  <c r="L168" i="1" s="1"/>
  <c r="L166" i="1" a="1"/>
  <c r="L166" i="1" s="1"/>
  <c r="L165" i="1" a="1"/>
  <c r="L165" i="1" s="1"/>
  <c r="L164" i="1" a="1"/>
  <c r="L164" i="1" s="1"/>
  <c r="L163" i="1" a="1"/>
  <c r="L163" i="1" s="1"/>
  <c r="L117" i="1" a="1"/>
  <c r="L117" i="1" s="1"/>
  <c r="L118" i="1" a="1"/>
  <c r="L118" i="1" s="1"/>
  <c r="L119" i="1" a="1"/>
  <c r="L119" i="1" s="1"/>
  <c r="L120" i="1" a="1"/>
  <c r="L120" i="1" s="1"/>
  <c r="L121" i="1" a="1"/>
  <c r="L121" i="1" s="1"/>
  <c r="L122" i="1" a="1"/>
  <c r="L122" i="1" s="1"/>
  <c r="L123" i="1" a="1"/>
  <c r="L123" i="1" s="1"/>
  <c r="L124" i="1" a="1"/>
  <c r="L124" i="1" s="1"/>
  <c r="L125" i="1" a="1"/>
  <c r="L125" i="1" s="1"/>
  <c r="L126" i="1" a="1"/>
  <c r="L126" i="1" s="1"/>
  <c r="L127" i="1" a="1"/>
  <c r="L127" i="1" s="1"/>
  <c r="L128" i="1" a="1"/>
  <c r="L128" i="1" s="1"/>
  <c r="L129" i="1" a="1"/>
  <c r="L129" i="1" s="1"/>
  <c r="L130" i="1" a="1"/>
  <c r="L130" i="1" s="1"/>
  <c r="L131" i="1" a="1"/>
  <c r="L131" i="1" s="1"/>
  <c r="L132" i="1" a="1"/>
  <c r="L132" i="1" s="1"/>
  <c r="L133" i="1" a="1"/>
  <c r="L133" i="1" s="1"/>
  <c r="L134" i="1" a="1"/>
  <c r="L134" i="1" s="1"/>
  <c r="L135" i="1" a="1"/>
  <c r="L135" i="1" s="1"/>
  <c r="L136" i="1" a="1"/>
  <c r="L136" i="1" s="1"/>
  <c r="L137" i="1" a="1"/>
  <c r="L137" i="1" s="1"/>
  <c r="L138" i="1" a="1"/>
  <c r="L138" i="1" s="1"/>
  <c r="L139" i="1" a="1"/>
  <c r="L139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 s="1"/>
  <c r="L103" i="1" a="1"/>
  <c r="L103" i="1" s="1"/>
  <c r="L104" i="1" a="1"/>
  <c r="L104" i="1" s="1"/>
  <c r="L105" i="1" a="1"/>
  <c r="L105" i="1" s="1"/>
  <c r="L106" i="1" a="1"/>
  <c r="L106" i="1" s="1"/>
  <c r="L107" i="1" a="1"/>
  <c r="L107" i="1" s="1"/>
  <c r="L108" i="1" a="1"/>
  <c r="L108" i="1" s="1"/>
  <c r="L109" i="1" a="1"/>
  <c r="L109" i="1" s="1"/>
  <c r="L110" i="1" a="1"/>
  <c r="L110" i="1" s="1"/>
  <c r="L111" i="1" a="1"/>
  <c r="L111" i="1" s="1"/>
  <c r="L112" i="1" a="1"/>
  <c r="L112" i="1" s="1"/>
  <c r="L113" i="1" a="1"/>
  <c r="L113" i="1" s="1"/>
  <c r="L114" i="1" a="1"/>
  <c r="L114" i="1" s="1"/>
  <c r="L115" i="1" a="1"/>
  <c r="L115" i="1" s="1"/>
  <c r="L116" i="1" a="1"/>
  <c r="L116" i="1" s="1"/>
  <c r="L12" i="1" a="1"/>
  <c r="L12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9" i="1" a="1"/>
  <c r="L29" i="1" s="1"/>
  <c r="L32" i="1" a="1"/>
  <c r="L32" i="1" s="1"/>
  <c r="L33" i="1" a="1"/>
  <c r="L33" i="1" s="1"/>
  <c r="L34" i="1" a="1"/>
  <c r="L34" i="1" s="1"/>
  <c r="L35" i="1" a="1"/>
  <c r="L35" i="1" s="1"/>
  <c r="L38" i="1" a="1"/>
  <c r="L38" i="1" s="1"/>
  <c r="L40" i="1" a="1"/>
  <c r="L40" i="1" s="1"/>
  <c r="L41" i="1" a="1"/>
  <c r="L41" i="1" s="1"/>
  <c r="L46" i="1" a="1"/>
  <c r="L46" i="1" s="1"/>
  <c r="L2" i="1" a="1"/>
  <c r="L2" i="1" s="1"/>
  <c r="L3" i="1" a="1"/>
  <c r="L3" i="1" s="1"/>
  <c r="L4" i="1" a="1"/>
  <c r="L4" i="1" s="1"/>
  <c r="L5" i="1" a="1"/>
  <c r="L5" i="1" s="1"/>
  <c r="L6" i="1" a="1"/>
  <c r="L6" i="1" s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3" i="1" a="1"/>
  <c r="L13" i="1" s="1"/>
  <c r="L21" i="1" a="1"/>
  <c r="L21" i="1" s="1"/>
  <c r="L28" i="1" a="1"/>
  <c r="L28" i="1" s="1"/>
  <c r="L30" i="1" a="1"/>
  <c r="L30" i="1" s="1"/>
  <c r="L31" i="1" a="1"/>
  <c r="L31" i="1" s="1"/>
  <c r="L36" i="1" a="1"/>
  <c r="L36" i="1" s="1"/>
  <c r="L37" i="1" a="1"/>
  <c r="L37" i="1" s="1"/>
  <c r="L39" i="1" a="1"/>
  <c r="L39" i="1" s="1"/>
  <c r="L42" i="1" a="1"/>
  <c r="L42" i="1" s="1"/>
  <c r="L43" i="1" a="1"/>
  <c r="L43" i="1" s="1"/>
  <c r="L44" i="1" a="1"/>
  <c r="L44" i="1" s="1"/>
  <c r="L45" i="1" a="1"/>
  <c r="L45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4" i="1" a="1"/>
  <c r="L64" i="1" s="1"/>
  <c r="L65" i="1" a="1"/>
  <c r="L65" i="1" s="1"/>
  <c r="L74" i="1" a="1"/>
  <c r="L74" i="1" s="1"/>
  <c r="L77" i="1" a="1"/>
  <c r="L77" i="1" s="1"/>
  <c r="L78" i="1" a="1"/>
  <c r="L78" i="1" s="1"/>
  <c r="L85" i="1" a="1"/>
  <c r="L85" i="1" s="1"/>
  <c r="L86" i="1" a="1"/>
  <c r="L86" i="1" s="1"/>
  <c r="L91" i="1" a="1"/>
  <c r="L91" i="1" s="1"/>
  <c r="L93" i="1" a="1"/>
  <c r="L93" i="1" s="1"/>
  <c r="L140" i="1" a="1"/>
  <c r="L140" i="1" s="1"/>
  <c r="L141" i="1" a="1"/>
  <c r="L141" i="1" s="1"/>
  <c r="L142" i="1" a="1"/>
  <c r="L142" i="1" s="1"/>
  <c r="L143" i="1" a="1"/>
  <c r="L143" i="1" s="1"/>
  <c r="L144" i="1" a="1"/>
  <c r="L144" i="1" s="1"/>
  <c r="L145" i="1" a="1"/>
  <c r="L145" i="1" s="1"/>
  <c r="L146" i="1" a="1"/>
  <c r="L146" i="1" s="1"/>
  <c r="L147" i="1" a="1"/>
  <c r="L147" i="1" s="1"/>
  <c r="L148" i="1" a="1"/>
  <c r="L148" i="1" s="1"/>
  <c r="L149" i="1" a="1"/>
  <c r="L149" i="1" s="1"/>
  <c r="L150" i="1" a="1"/>
  <c r="L150" i="1" s="1"/>
  <c r="L151" i="1" a="1"/>
  <c r="L151" i="1" s="1"/>
  <c r="L152" i="1" a="1"/>
  <c r="L152" i="1" s="1"/>
  <c r="L153" i="1" a="1"/>
  <c r="L153" i="1" s="1"/>
  <c r="L154" i="1" a="1"/>
  <c r="L154" i="1" s="1"/>
  <c r="L155" i="1" a="1"/>
  <c r="L155" i="1" s="1"/>
  <c r="L156" i="1" a="1"/>
  <c r="L156" i="1" s="1"/>
  <c r="L157" i="1" a="1"/>
  <c r="L157" i="1" s="1"/>
  <c r="L158" i="1" a="1"/>
  <c r="L158" i="1" s="1"/>
  <c r="L159" i="1" a="1"/>
  <c r="L159" i="1" s="1"/>
  <c r="L160" i="1" a="1"/>
  <c r="L160" i="1" s="1"/>
  <c r="L161" i="1" a="1"/>
  <c r="L161" i="1" s="1"/>
  <c r="L162" i="1" a="1"/>
  <c r="L162" i="1" s="1"/>
  <c r="L62" i="1" a="1"/>
  <c r="L62" i="1" s="1"/>
  <c r="L63" i="1" a="1"/>
  <c r="L63" i="1" s="1"/>
  <c r="L66" i="1" a="1"/>
  <c r="L66" i="1" s="1"/>
  <c r="L67" i="1" a="1"/>
  <c r="L67" i="1" s="1"/>
  <c r="L68" i="1" a="1"/>
  <c r="L68" i="1" s="1"/>
  <c r="L69" i="1" a="1"/>
  <c r="L69" i="1" s="1"/>
  <c r="L70" i="1" a="1"/>
  <c r="L70" i="1" s="1"/>
  <c r="L71" i="1" a="1"/>
  <c r="L71" i="1" s="1"/>
  <c r="L72" i="1" a="1"/>
  <c r="L72" i="1" s="1"/>
  <c r="L73" i="1" a="1"/>
  <c r="L73" i="1" s="1"/>
  <c r="L75" i="1" a="1"/>
  <c r="L75" i="1" s="1"/>
  <c r="L76" i="1" a="1"/>
  <c r="L76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7" i="1" a="1"/>
  <c r="L87" i="1" s="1"/>
  <c r="L88" i="1" a="1"/>
  <c r="L88" i="1" s="1"/>
  <c r="L89" i="1" a="1"/>
  <c r="L89" i="1" s="1"/>
  <c r="L90" i="1" a="1"/>
  <c r="L90" i="1" s="1"/>
  <c r="L92" i="1" a="1"/>
  <c r="L92" i="1" s="1"/>
  <c r="D171" i="1"/>
  <c r="C185" i="1"/>
  <c r="D185" i="1"/>
  <c r="D183" i="1"/>
  <c r="C184" i="1"/>
  <c r="D184" i="1"/>
  <c r="C166" i="1"/>
  <c r="D166" i="1"/>
  <c r="C165" i="1"/>
  <c r="D165" i="1"/>
  <c r="L176" i="1" a="1"/>
  <c r="L176" i="1" s="1"/>
  <c r="K152" i="7" l="1"/>
  <c r="C141" i="7"/>
  <c r="K148" i="7"/>
  <c r="B44" i="5"/>
  <c r="B47" i="5"/>
  <c r="B7" i="5"/>
  <c r="B34" i="4"/>
  <c r="B23" i="4"/>
  <c r="D164" i="1"/>
  <c r="D177" i="1"/>
  <c r="C177" i="1"/>
  <c r="D170" i="1"/>
  <c r="C170" i="1"/>
  <c r="K14" i="8"/>
  <c r="K142" i="7"/>
  <c r="K157" i="7"/>
  <c r="K149" i="7"/>
  <c r="K156" i="7"/>
  <c r="B145" i="7"/>
  <c r="B152" i="7"/>
  <c r="K4" i="7"/>
  <c r="K9" i="7"/>
  <c r="K23" i="7"/>
  <c r="K30" i="7"/>
  <c r="K33" i="7"/>
  <c r="K37" i="7"/>
  <c r="K43" i="7"/>
  <c r="K54" i="7"/>
  <c r="K60" i="7"/>
  <c r="K87" i="7"/>
  <c r="K94" i="7"/>
  <c r="K97" i="7"/>
  <c r="K105" i="7"/>
  <c r="K113" i="7"/>
  <c r="K121" i="7"/>
  <c r="K129" i="7"/>
  <c r="K137" i="7"/>
  <c r="K162" i="7"/>
  <c r="K150" i="7"/>
  <c r="K174" i="7"/>
  <c r="B157" i="7"/>
  <c r="K141" i="7"/>
  <c r="K164" i="7"/>
  <c r="K145" i="7"/>
  <c r="B140" i="7"/>
  <c r="K178" i="7"/>
  <c r="K185" i="7"/>
  <c r="K5" i="7"/>
  <c r="K24" i="7"/>
  <c r="K31" i="7"/>
  <c r="K34" i="7"/>
  <c r="K88" i="7"/>
  <c r="K95" i="7"/>
  <c r="K98" i="7"/>
  <c r="K106" i="7"/>
  <c r="K114" i="7"/>
  <c r="K122" i="7"/>
  <c r="K130" i="7"/>
  <c r="K138" i="7"/>
  <c r="B160" i="7"/>
  <c r="K182" i="7"/>
  <c r="B142" i="7"/>
  <c r="K140" i="7"/>
  <c r="K169" i="7"/>
  <c r="K172" i="7"/>
  <c r="K176" i="7"/>
  <c r="K3" i="7"/>
  <c r="K15" i="7"/>
  <c r="K18" i="7"/>
  <c r="K72" i="7"/>
  <c r="K79" i="7"/>
  <c r="K82" i="7"/>
  <c r="K99" i="7"/>
  <c r="K104" i="7"/>
  <c r="K107" i="7"/>
  <c r="K112" i="7"/>
  <c r="K115" i="7"/>
  <c r="K120" i="7"/>
  <c r="K123" i="7"/>
  <c r="K128" i="7"/>
  <c r="K131" i="7"/>
  <c r="K136" i="7"/>
  <c r="K139" i="7"/>
  <c r="K160" i="7"/>
  <c r="K155" i="7"/>
  <c r="K146" i="7"/>
  <c r="K166" i="7"/>
  <c r="K6" i="7"/>
  <c r="K13" i="7"/>
  <c r="C162" i="7"/>
  <c r="C150" i="7"/>
  <c r="B28" i="5"/>
  <c r="K39" i="5"/>
  <c r="C28" i="5"/>
  <c r="B6" i="5"/>
  <c r="K47" i="5"/>
  <c r="K42" i="5"/>
  <c r="B37" i="5"/>
  <c r="C36" i="5"/>
  <c r="C39" i="5"/>
  <c r="K45" i="5"/>
  <c r="K44" i="5"/>
  <c r="C37" i="5"/>
  <c r="K36" i="5"/>
  <c r="K174" i="5"/>
  <c r="K177" i="5"/>
  <c r="K182" i="5"/>
  <c r="K185" i="5"/>
  <c r="B42" i="5"/>
  <c r="B31" i="5"/>
  <c r="B30" i="5"/>
  <c r="K175" i="5"/>
  <c r="K183" i="5"/>
  <c r="B43" i="5"/>
  <c r="K31" i="5"/>
  <c r="B13" i="5"/>
  <c r="K181" i="5"/>
  <c r="B45" i="5"/>
  <c r="K43" i="5"/>
  <c r="C13" i="5"/>
  <c r="C20" i="4"/>
  <c r="C40" i="4"/>
  <c r="B27" i="4"/>
  <c r="C35" i="4"/>
  <c r="C27" i="4"/>
  <c r="B22" i="4"/>
  <c r="B12" i="4"/>
  <c r="B41" i="4"/>
  <c r="C15" i="4"/>
  <c r="C33" i="4"/>
  <c r="B24" i="4"/>
  <c r="B19" i="4"/>
  <c r="C24" i="4"/>
  <c r="B38" i="4"/>
  <c r="C29" i="4"/>
  <c r="C19" i="4"/>
  <c r="C12" i="4"/>
  <c r="C41" i="4"/>
  <c r="C16" i="4"/>
  <c r="C23" i="4"/>
  <c r="C22" i="4"/>
  <c r="B15" i="4"/>
  <c r="B32" i="4"/>
  <c r="B14" i="4"/>
  <c r="C32" i="4"/>
  <c r="C25" i="4"/>
  <c r="C14" i="4"/>
  <c r="K103" i="3"/>
  <c r="K112" i="3"/>
  <c r="K95" i="3"/>
  <c r="K179" i="3"/>
  <c r="K9" i="3"/>
  <c r="B106" i="3"/>
  <c r="B109" i="3"/>
  <c r="B105" i="3"/>
  <c r="K22" i="3"/>
  <c r="K30" i="3"/>
  <c r="K38" i="3"/>
  <c r="K46" i="3"/>
  <c r="K54" i="3"/>
  <c r="K62" i="3"/>
  <c r="K70" i="3"/>
  <c r="K78" i="3"/>
  <c r="K86" i="3"/>
  <c r="K106" i="3"/>
  <c r="K109" i="3"/>
  <c r="K105" i="3"/>
  <c r="K118" i="3"/>
  <c r="K126" i="3"/>
  <c r="K134" i="3"/>
  <c r="K142" i="3"/>
  <c r="K150" i="3"/>
  <c r="K158" i="3"/>
  <c r="K166" i="3"/>
  <c r="C101" i="3"/>
  <c r="C107" i="3"/>
  <c r="C110" i="3"/>
  <c r="C114" i="3"/>
  <c r="C100" i="3"/>
  <c r="C96" i="3"/>
  <c r="K174" i="3"/>
  <c r="K177" i="3"/>
  <c r="K181" i="3"/>
  <c r="K23" i="3"/>
  <c r="K31" i="3"/>
  <c r="K39" i="3"/>
  <c r="K47" i="3"/>
  <c r="K55" i="3"/>
  <c r="K63" i="3"/>
  <c r="K71" i="3"/>
  <c r="K79" i="3"/>
  <c r="K87" i="3"/>
  <c r="K101" i="3"/>
  <c r="K110" i="3"/>
  <c r="K100" i="3"/>
  <c r="K119" i="3"/>
  <c r="K127" i="3"/>
  <c r="K135" i="3"/>
  <c r="K143" i="3"/>
  <c r="K151" i="3"/>
  <c r="B102" i="3"/>
  <c r="C108" i="3"/>
  <c r="B111" i="3"/>
  <c r="C99" i="3"/>
  <c r="B98" i="3"/>
  <c r="K175" i="3"/>
  <c r="K182" i="3"/>
  <c r="K185" i="3"/>
  <c r="K2" i="2"/>
  <c r="K6" i="2"/>
  <c r="K10" i="2"/>
  <c r="K14" i="2"/>
  <c r="K4" i="2"/>
  <c r="K8" i="2"/>
  <c r="K12" i="2"/>
  <c r="D172" i="1"/>
  <c r="C172" i="1"/>
  <c r="D182" i="1"/>
  <c r="D168" i="1"/>
  <c r="C182" i="1"/>
  <c r="C168" i="1"/>
  <c r="K26" i="8"/>
  <c r="K81" i="8"/>
  <c r="C81" i="8"/>
  <c r="B81" i="8"/>
  <c r="K106" i="8"/>
  <c r="K122" i="8"/>
  <c r="K7" i="8"/>
  <c r="K13" i="8"/>
  <c r="K11" i="8"/>
  <c r="K50" i="8"/>
  <c r="K73" i="8"/>
  <c r="C73" i="8"/>
  <c r="B73" i="8"/>
  <c r="K130" i="8"/>
  <c r="K3" i="8"/>
  <c r="K22" i="8"/>
  <c r="K54" i="8"/>
  <c r="K83" i="8"/>
  <c r="C83" i="8"/>
  <c r="B83" i="8"/>
  <c r="K80" i="8"/>
  <c r="C80" i="8"/>
  <c r="B80" i="8"/>
  <c r="K78" i="8"/>
  <c r="K86" i="8"/>
  <c r="K94" i="8"/>
  <c r="K102" i="8"/>
  <c r="K110" i="8"/>
  <c r="K118" i="8"/>
  <c r="K126" i="8"/>
  <c r="K150" i="8"/>
  <c r="K42" i="8"/>
  <c r="K63" i="8"/>
  <c r="C63" i="8"/>
  <c r="B63" i="8"/>
  <c r="K154" i="8"/>
  <c r="K30" i="8"/>
  <c r="K9" i="8"/>
  <c r="K15" i="8"/>
  <c r="K34" i="8"/>
  <c r="K98" i="8"/>
  <c r="K38" i="8"/>
  <c r="K18" i="8"/>
  <c r="K58" i="8"/>
  <c r="K74" i="8"/>
  <c r="K114" i="8"/>
  <c r="K46" i="8"/>
  <c r="K5" i="8"/>
  <c r="K19" i="8"/>
  <c r="K23" i="8"/>
  <c r="K27" i="8"/>
  <c r="K31" i="8"/>
  <c r="K35" i="8"/>
  <c r="K39" i="8"/>
  <c r="K43" i="8"/>
  <c r="K47" i="8"/>
  <c r="K51" i="8"/>
  <c r="K55" i="8"/>
  <c r="K59" i="8"/>
  <c r="K88" i="8"/>
  <c r="C88" i="8"/>
  <c r="B88" i="8"/>
  <c r="K84" i="8"/>
  <c r="C84" i="8"/>
  <c r="B84" i="8"/>
  <c r="K90" i="8"/>
  <c r="C90" i="8"/>
  <c r="B90" i="8"/>
  <c r="K79" i="8"/>
  <c r="C79" i="8"/>
  <c r="B79" i="8"/>
  <c r="K75" i="8"/>
  <c r="C75" i="8"/>
  <c r="B75" i="8"/>
  <c r="K70" i="8"/>
  <c r="C70" i="8"/>
  <c r="B70" i="8"/>
  <c r="K67" i="8"/>
  <c r="C67" i="8"/>
  <c r="B67" i="8"/>
  <c r="K91" i="8"/>
  <c r="K95" i="8"/>
  <c r="K99" i="8"/>
  <c r="K103" i="8"/>
  <c r="K107" i="8"/>
  <c r="K111" i="8"/>
  <c r="K115" i="8"/>
  <c r="K119" i="8"/>
  <c r="K123" i="8"/>
  <c r="K127" i="8"/>
  <c r="K131" i="8"/>
  <c r="K135" i="8"/>
  <c r="K139" i="8"/>
  <c r="K143" i="8"/>
  <c r="K147" i="8"/>
  <c r="K151" i="8"/>
  <c r="K155" i="8"/>
  <c r="K159" i="8"/>
  <c r="K163" i="8"/>
  <c r="K167" i="8"/>
  <c r="K171" i="8"/>
  <c r="B87" i="8"/>
  <c r="B82" i="8"/>
  <c r="B76" i="8"/>
  <c r="B72" i="8"/>
  <c r="B71" i="8"/>
  <c r="B68" i="8"/>
  <c r="B62" i="8"/>
  <c r="C87" i="8"/>
  <c r="C82" i="8"/>
  <c r="C76" i="8"/>
  <c r="C72" i="8"/>
  <c r="C71" i="8"/>
  <c r="C68" i="8"/>
  <c r="C62" i="8"/>
  <c r="K17" i="8"/>
  <c r="K21" i="8"/>
  <c r="K25" i="8"/>
  <c r="K29" i="8"/>
  <c r="K33" i="8"/>
  <c r="K37" i="8"/>
  <c r="K41" i="8"/>
  <c r="K45" i="8"/>
  <c r="K49" i="8"/>
  <c r="K53" i="8"/>
  <c r="K57" i="8"/>
  <c r="K61" i="8"/>
  <c r="K65" i="8"/>
  <c r="K92" i="8"/>
  <c r="C92" i="8"/>
  <c r="B92" i="8"/>
  <c r="K89" i="8"/>
  <c r="C89" i="8"/>
  <c r="B89" i="8"/>
  <c r="K77" i="8"/>
  <c r="K69" i="8"/>
  <c r="C69" i="8"/>
  <c r="B69" i="8"/>
  <c r="K85" i="8"/>
  <c r="K66" i="8"/>
  <c r="C66" i="8"/>
  <c r="B66" i="8"/>
  <c r="K93" i="8"/>
  <c r="K97" i="8"/>
  <c r="K101" i="8"/>
  <c r="K105" i="8"/>
  <c r="K109" i="8"/>
  <c r="K113" i="8"/>
  <c r="K117" i="8"/>
  <c r="K121" i="8"/>
  <c r="K125" i="8"/>
  <c r="K129" i="8"/>
  <c r="K133" i="8"/>
  <c r="K137" i="8"/>
  <c r="K141" i="8"/>
  <c r="K145" i="8"/>
  <c r="K149" i="8"/>
  <c r="K153" i="8"/>
  <c r="K157" i="8"/>
  <c r="K161" i="8"/>
  <c r="K165" i="8"/>
  <c r="K169" i="8"/>
  <c r="K173" i="8"/>
  <c r="K20" i="7"/>
  <c r="K29" i="7"/>
  <c r="K36" i="7"/>
  <c r="K45" i="7"/>
  <c r="K52" i="7"/>
  <c r="K61" i="7"/>
  <c r="K68" i="7"/>
  <c r="K77" i="7"/>
  <c r="K84" i="7"/>
  <c r="K93" i="7"/>
  <c r="K103" i="7"/>
  <c r="K111" i="7"/>
  <c r="K119" i="7"/>
  <c r="K127" i="7"/>
  <c r="K135" i="7"/>
  <c r="C159" i="7"/>
  <c r="K158" i="7"/>
  <c r="C154" i="7"/>
  <c r="K153" i="7"/>
  <c r="C144" i="7"/>
  <c r="K143" i="7"/>
  <c r="K167" i="7"/>
  <c r="K175" i="7"/>
  <c r="K183" i="7"/>
  <c r="K16" i="7"/>
  <c r="K32" i="7"/>
  <c r="K48" i="7"/>
  <c r="K64" i="7"/>
  <c r="K80" i="7"/>
  <c r="K96" i="7"/>
  <c r="K101" i="7"/>
  <c r="K109" i="7"/>
  <c r="K117" i="7"/>
  <c r="K125" i="7"/>
  <c r="K133" i="7"/>
  <c r="K159" i="7"/>
  <c r="C155" i="7"/>
  <c r="K154" i="7"/>
  <c r="C147" i="7"/>
  <c r="K144" i="7"/>
  <c r="K165" i="7"/>
  <c r="K173" i="7"/>
  <c r="K181" i="7"/>
  <c r="B161" i="7"/>
  <c r="B151" i="7"/>
  <c r="K147" i="7"/>
  <c r="K26" i="7"/>
  <c r="K42" i="7"/>
  <c r="K58" i="7"/>
  <c r="K74" i="7"/>
  <c r="K90" i="7"/>
  <c r="K102" i="7"/>
  <c r="K110" i="7"/>
  <c r="K118" i="7"/>
  <c r="K126" i="7"/>
  <c r="K134" i="7"/>
  <c r="B156" i="7"/>
  <c r="K161" i="7"/>
  <c r="B148" i="7"/>
  <c r="K151" i="7"/>
  <c r="B149" i="7"/>
  <c r="C158" i="7"/>
  <c r="C153" i="7"/>
  <c r="C143" i="7"/>
  <c r="K61" i="6"/>
  <c r="C61" i="6"/>
  <c r="K107" i="6"/>
  <c r="K139" i="6"/>
  <c r="K4" i="6"/>
  <c r="K12" i="6"/>
  <c r="K57" i="6"/>
  <c r="C57" i="6"/>
  <c r="B57" i="6"/>
  <c r="K102" i="6"/>
  <c r="K134" i="6"/>
  <c r="K150" i="6"/>
  <c r="K20" i="6"/>
  <c r="K31" i="6"/>
  <c r="K36" i="6"/>
  <c r="K47" i="6"/>
  <c r="K93" i="6"/>
  <c r="C93" i="6"/>
  <c r="K63" i="6"/>
  <c r="K68" i="6"/>
  <c r="K79" i="6"/>
  <c r="K84" i="6"/>
  <c r="K95" i="6"/>
  <c r="K100" i="6"/>
  <c r="K111" i="6"/>
  <c r="K116" i="6"/>
  <c r="K127" i="6"/>
  <c r="K132" i="6"/>
  <c r="K143" i="6"/>
  <c r="K148" i="6"/>
  <c r="K159" i="6"/>
  <c r="K164" i="6"/>
  <c r="K180" i="6"/>
  <c r="K91" i="6"/>
  <c r="C91" i="6"/>
  <c r="B91" i="6"/>
  <c r="K49" i="6"/>
  <c r="C49" i="6"/>
  <c r="B49" i="6"/>
  <c r="K144" i="6"/>
  <c r="K17" i="6"/>
  <c r="K50" i="6"/>
  <c r="C50" i="6"/>
  <c r="K166" i="6"/>
  <c r="K16" i="6"/>
  <c r="K21" i="6"/>
  <c r="K26" i="6"/>
  <c r="K37" i="6"/>
  <c r="K42" i="6"/>
  <c r="B61" i="6"/>
  <c r="K64" i="6"/>
  <c r="C64" i="6"/>
  <c r="B64" i="6"/>
  <c r="K86" i="6"/>
  <c r="C86" i="6"/>
  <c r="K69" i="6"/>
  <c r="K55" i="6"/>
  <c r="C55" i="6"/>
  <c r="K51" i="6"/>
  <c r="C51" i="6"/>
  <c r="B51" i="6"/>
  <c r="K90" i="6"/>
  <c r="K101" i="6"/>
  <c r="K106" i="6"/>
  <c r="K117" i="6"/>
  <c r="K122" i="6"/>
  <c r="K133" i="6"/>
  <c r="K138" i="6"/>
  <c r="K149" i="6"/>
  <c r="K154" i="6"/>
  <c r="K165" i="6"/>
  <c r="K170" i="6"/>
  <c r="K75" i="6"/>
  <c r="K128" i="6"/>
  <c r="K176" i="6"/>
  <c r="K38" i="6"/>
  <c r="K81" i="6"/>
  <c r="K129" i="6"/>
  <c r="K23" i="6"/>
  <c r="K28" i="6"/>
  <c r="K39" i="6"/>
  <c r="K44" i="6"/>
  <c r="K77" i="6"/>
  <c r="C77" i="6"/>
  <c r="B77" i="6"/>
  <c r="K58" i="6"/>
  <c r="C58" i="6"/>
  <c r="K71" i="6"/>
  <c r="K76" i="6"/>
  <c r="K87" i="6"/>
  <c r="K92" i="6"/>
  <c r="K103" i="6"/>
  <c r="K108" i="6"/>
  <c r="K119" i="6"/>
  <c r="K124" i="6"/>
  <c r="K135" i="6"/>
  <c r="K140" i="6"/>
  <c r="K151" i="6"/>
  <c r="K156" i="6"/>
  <c r="K167" i="6"/>
  <c r="K172" i="6"/>
  <c r="K32" i="6"/>
  <c r="K80" i="6"/>
  <c r="K112" i="6"/>
  <c r="K160" i="6"/>
  <c r="K22" i="6"/>
  <c r="K56" i="6"/>
  <c r="C56" i="6"/>
  <c r="B56" i="6"/>
  <c r="K113" i="6"/>
  <c r="K182" i="6"/>
  <c r="K18" i="6"/>
  <c r="K29" i="6"/>
  <c r="K34" i="6"/>
  <c r="K45" i="6"/>
  <c r="K59" i="6"/>
  <c r="C59" i="6"/>
  <c r="K65" i="6"/>
  <c r="C65" i="6"/>
  <c r="B65" i="6"/>
  <c r="K66" i="6"/>
  <c r="K52" i="6"/>
  <c r="C52" i="6"/>
  <c r="B52" i="6"/>
  <c r="K82" i="6"/>
  <c r="K48" i="6"/>
  <c r="C48" i="6"/>
  <c r="B48" i="6"/>
  <c r="K98" i="6"/>
  <c r="K109" i="6"/>
  <c r="K114" i="6"/>
  <c r="K125" i="6"/>
  <c r="K130" i="6"/>
  <c r="K141" i="6"/>
  <c r="K146" i="6"/>
  <c r="K157" i="6"/>
  <c r="K162" i="6"/>
  <c r="K173" i="6"/>
  <c r="K178" i="6"/>
  <c r="K43" i="6"/>
  <c r="K96" i="6"/>
  <c r="K155" i="6"/>
  <c r="K74" i="6"/>
  <c r="C74" i="6"/>
  <c r="K97" i="6"/>
  <c r="K145" i="6"/>
  <c r="K19" i="6"/>
  <c r="K24" i="6"/>
  <c r="K35" i="6"/>
  <c r="K40" i="6"/>
  <c r="K60" i="6"/>
  <c r="C60" i="6"/>
  <c r="B60" i="6"/>
  <c r="K78" i="6"/>
  <c r="C78" i="6"/>
  <c r="K67" i="6"/>
  <c r="K72" i="6"/>
  <c r="K83" i="6"/>
  <c r="K88" i="6"/>
  <c r="K99" i="6"/>
  <c r="K104" i="6"/>
  <c r="K115" i="6"/>
  <c r="K120" i="6"/>
  <c r="K131" i="6"/>
  <c r="K136" i="6"/>
  <c r="K147" i="6"/>
  <c r="K152" i="6"/>
  <c r="K163" i="6"/>
  <c r="K168" i="6"/>
  <c r="K184" i="6"/>
  <c r="K27" i="6"/>
  <c r="K54" i="6"/>
  <c r="C54" i="6"/>
  <c r="K123" i="6"/>
  <c r="K171" i="6"/>
  <c r="K33" i="6"/>
  <c r="K70" i="6"/>
  <c r="K118" i="6"/>
  <c r="K161" i="6"/>
  <c r="K25" i="6"/>
  <c r="K30" i="6"/>
  <c r="K41" i="6"/>
  <c r="K46" i="6"/>
  <c r="B93" i="6"/>
  <c r="K85" i="6"/>
  <c r="C85" i="6"/>
  <c r="B85" i="6"/>
  <c r="K62" i="6"/>
  <c r="K73" i="6"/>
  <c r="K53" i="6"/>
  <c r="C53" i="6"/>
  <c r="K89" i="6"/>
  <c r="K94" i="6"/>
  <c r="K105" i="6"/>
  <c r="K110" i="6"/>
  <c r="K121" i="6"/>
  <c r="K126" i="6"/>
  <c r="K137" i="6"/>
  <c r="K142" i="6"/>
  <c r="K153" i="6"/>
  <c r="K158" i="6"/>
  <c r="K169" i="6"/>
  <c r="K174" i="6"/>
  <c r="C30" i="5"/>
  <c r="C7" i="5"/>
  <c r="C6" i="5"/>
  <c r="K17" i="5"/>
  <c r="K21" i="5"/>
  <c r="C21" i="5"/>
  <c r="B21" i="5"/>
  <c r="K25" i="5"/>
  <c r="K29" i="5"/>
  <c r="K33" i="5"/>
  <c r="K11" i="5"/>
  <c r="C11" i="5"/>
  <c r="B11" i="5"/>
  <c r="K41" i="5"/>
  <c r="K3" i="5"/>
  <c r="C3" i="5"/>
  <c r="B3" i="5"/>
  <c r="K49" i="5"/>
  <c r="K53" i="5"/>
  <c r="K57" i="5"/>
  <c r="K61" i="5"/>
  <c r="K65" i="5"/>
  <c r="K69" i="5"/>
  <c r="K73" i="5"/>
  <c r="K77" i="5"/>
  <c r="K81" i="5"/>
  <c r="K85" i="5"/>
  <c r="K89" i="5"/>
  <c r="K93" i="5"/>
  <c r="K97" i="5"/>
  <c r="K101" i="5"/>
  <c r="K105" i="5"/>
  <c r="K109" i="5"/>
  <c r="K113" i="5"/>
  <c r="K117" i="5"/>
  <c r="K121" i="5"/>
  <c r="K125" i="5"/>
  <c r="K129" i="5"/>
  <c r="K133" i="5"/>
  <c r="K137" i="5"/>
  <c r="K141" i="5"/>
  <c r="K145" i="5"/>
  <c r="K149" i="5"/>
  <c r="K153" i="5"/>
  <c r="B9" i="5"/>
  <c r="B5" i="5"/>
  <c r="C9" i="5"/>
  <c r="C5" i="5"/>
  <c r="K19" i="5"/>
  <c r="K23" i="5"/>
  <c r="K27" i="5"/>
  <c r="K10" i="5"/>
  <c r="C10" i="5"/>
  <c r="B10" i="5"/>
  <c r="K35" i="5"/>
  <c r="K8" i="5"/>
  <c r="C8" i="5"/>
  <c r="B8" i="5"/>
  <c r="K4" i="5"/>
  <c r="C4" i="5"/>
  <c r="B4" i="5"/>
  <c r="K2" i="5"/>
  <c r="C2" i="5"/>
  <c r="B2" i="5"/>
  <c r="K51" i="5"/>
  <c r="K55" i="5"/>
  <c r="K59" i="5"/>
  <c r="K63" i="5"/>
  <c r="K67" i="5"/>
  <c r="K71" i="5"/>
  <c r="K75" i="5"/>
  <c r="K79" i="5"/>
  <c r="K83" i="5"/>
  <c r="K87" i="5"/>
  <c r="K91" i="5"/>
  <c r="K95" i="5"/>
  <c r="K99" i="5"/>
  <c r="K103" i="5"/>
  <c r="K107" i="5"/>
  <c r="K111" i="5"/>
  <c r="K115" i="5"/>
  <c r="K119" i="5"/>
  <c r="K123" i="5"/>
  <c r="K127" i="5"/>
  <c r="K131" i="5"/>
  <c r="K135" i="5"/>
  <c r="K139" i="5"/>
  <c r="K143" i="5"/>
  <c r="K147" i="5"/>
  <c r="K151" i="5"/>
  <c r="K155" i="5"/>
  <c r="K58" i="4"/>
  <c r="K82" i="4"/>
  <c r="K86" i="4"/>
  <c r="K90" i="4"/>
  <c r="K114" i="4"/>
  <c r="K118" i="4"/>
  <c r="K122" i="4"/>
  <c r="K126" i="4"/>
  <c r="K130" i="4"/>
  <c r="K134" i="4"/>
  <c r="K138" i="4"/>
  <c r="K142" i="4"/>
  <c r="K146" i="4"/>
  <c r="K150" i="4"/>
  <c r="K154" i="4"/>
  <c r="K158" i="4"/>
  <c r="K162" i="4"/>
  <c r="K166" i="4"/>
  <c r="K170" i="4"/>
  <c r="K174" i="4"/>
  <c r="K178" i="4"/>
  <c r="K182" i="4"/>
  <c r="K54" i="4"/>
  <c r="K74" i="4"/>
  <c r="K102" i="4"/>
  <c r="K59" i="4"/>
  <c r="K63" i="4"/>
  <c r="K67" i="4"/>
  <c r="K71" i="4"/>
  <c r="K75" i="4"/>
  <c r="K79" i="4"/>
  <c r="K83" i="4"/>
  <c r="K87" i="4"/>
  <c r="K91" i="4"/>
  <c r="K95" i="4"/>
  <c r="K99" i="4"/>
  <c r="K103" i="4"/>
  <c r="K107" i="4"/>
  <c r="K111" i="4"/>
  <c r="K115" i="4"/>
  <c r="K119" i="4"/>
  <c r="K123" i="4"/>
  <c r="K127" i="4"/>
  <c r="K131" i="4"/>
  <c r="K135" i="4"/>
  <c r="K139" i="4"/>
  <c r="K143" i="4"/>
  <c r="K147" i="4"/>
  <c r="K151" i="4"/>
  <c r="K155" i="4"/>
  <c r="K159" i="4"/>
  <c r="K163" i="4"/>
  <c r="K167" i="4"/>
  <c r="K171" i="4"/>
  <c r="K175" i="4"/>
  <c r="K179" i="4"/>
  <c r="K66" i="4"/>
  <c r="K110" i="4"/>
  <c r="K55" i="4"/>
  <c r="C34" i="4"/>
  <c r="C38" i="4"/>
  <c r="B25" i="4"/>
  <c r="K70" i="4"/>
  <c r="K106" i="4"/>
  <c r="K4" i="4"/>
  <c r="K35" i="4"/>
  <c r="B26" i="4"/>
  <c r="B17" i="4"/>
  <c r="K56" i="4"/>
  <c r="K60" i="4"/>
  <c r="K64" i="4"/>
  <c r="K68" i="4"/>
  <c r="K72" i="4"/>
  <c r="K76" i="4"/>
  <c r="K80" i="4"/>
  <c r="K84" i="4"/>
  <c r="K88" i="4"/>
  <c r="K92" i="4"/>
  <c r="K96" i="4"/>
  <c r="K100" i="4"/>
  <c r="K104" i="4"/>
  <c r="K108" i="4"/>
  <c r="K112" i="4"/>
  <c r="K116" i="4"/>
  <c r="K120" i="4"/>
  <c r="K124" i="4"/>
  <c r="K128" i="4"/>
  <c r="K132" i="4"/>
  <c r="K136" i="4"/>
  <c r="K140" i="4"/>
  <c r="K144" i="4"/>
  <c r="K148" i="4"/>
  <c r="K152" i="4"/>
  <c r="K156" i="4"/>
  <c r="K160" i="4"/>
  <c r="K164" i="4"/>
  <c r="K168" i="4"/>
  <c r="K172" i="4"/>
  <c r="K176" i="4"/>
  <c r="K180" i="4"/>
  <c r="K184" i="4"/>
  <c r="K62" i="4"/>
  <c r="K94" i="4"/>
  <c r="K2" i="4"/>
  <c r="K6" i="4"/>
  <c r="K8" i="4"/>
  <c r="K10" i="4"/>
  <c r="K33" i="4"/>
  <c r="B46" i="4"/>
  <c r="C46" i="4"/>
  <c r="C26" i="4"/>
  <c r="B18" i="4"/>
  <c r="C17" i="4"/>
  <c r="K78" i="4"/>
  <c r="K98" i="4"/>
  <c r="B40" i="4"/>
  <c r="B29" i="4"/>
  <c r="C18" i="4"/>
  <c r="B20" i="4"/>
  <c r="B16" i="4"/>
  <c r="K53" i="4"/>
  <c r="K57" i="4"/>
  <c r="K61" i="4"/>
  <c r="K65" i="4"/>
  <c r="K69" i="4"/>
  <c r="K73" i="4"/>
  <c r="K77" i="4"/>
  <c r="K81" i="4"/>
  <c r="K85" i="4"/>
  <c r="K89" i="4"/>
  <c r="K93" i="4"/>
  <c r="K97" i="4"/>
  <c r="K101" i="4"/>
  <c r="K105" i="4"/>
  <c r="K109" i="4"/>
  <c r="K113" i="4"/>
  <c r="K117" i="4"/>
  <c r="K121" i="4"/>
  <c r="K125" i="4"/>
  <c r="K129" i="4"/>
  <c r="K133" i="4"/>
  <c r="K137" i="4"/>
  <c r="K141" i="4"/>
  <c r="K145" i="4"/>
  <c r="K149" i="4"/>
  <c r="K153" i="4"/>
  <c r="K157" i="4"/>
  <c r="K161" i="4"/>
  <c r="K165" i="4"/>
  <c r="K169" i="4"/>
  <c r="K173" i="4"/>
  <c r="K177" i="4"/>
  <c r="K181" i="4"/>
  <c r="K20" i="3"/>
  <c r="K28" i="3"/>
  <c r="K36" i="3"/>
  <c r="K44" i="3"/>
  <c r="K52" i="3"/>
  <c r="K60" i="3"/>
  <c r="K68" i="3"/>
  <c r="K76" i="3"/>
  <c r="K84" i="3"/>
  <c r="K92" i="3"/>
  <c r="B104" i="3"/>
  <c r="K116" i="3"/>
  <c r="B113" i="3"/>
  <c r="K115" i="3"/>
  <c r="B97" i="3"/>
  <c r="K94" i="3"/>
  <c r="K124" i="3"/>
  <c r="K132" i="3"/>
  <c r="K140" i="3"/>
  <c r="K148" i="3"/>
  <c r="K156" i="3"/>
  <c r="K164" i="3"/>
  <c r="K172" i="3"/>
  <c r="K180" i="3"/>
  <c r="K26" i="3"/>
  <c r="K42" i="3"/>
  <c r="K50" i="3"/>
  <c r="K58" i="3"/>
  <c r="K66" i="3"/>
  <c r="K74" i="3"/>
  <c r="K82" i="3"/>
  <c r="K90" i="3"/>
  <c r="K104" i="3"/>
  <c r="K113" i="3"/>
  <c r="K97" i="3"/>
  <c r="K122" i="3"/>
  <c r="K130" i="3"/>
  <c r="K138" i="3"/>
  <c r="K146" i="3"/>
  <c r="K154" i="3"/>
  <c r="K162" i="3"/>
  <c r="K170" i="3"/>
  <c r="K178" i="3"/>
  <c r="K21" i="3"/>
  <c r="K29" i="3"/>
  <c r="K37" i="3"/>
  <c r="K45" i="3"/>
  <c r="K53" i="3"/>
  <c r="K61" i="3"/>
  <c r="K69" i="3"/>
  <c r="K77" i="3"/>
  <c r="K85" i="3"/>
  <c r="K93" i="3"/>
  <c r="K108" i="3"/>
  <c r="K99" i="3"/>
  <c r="K117" i="3"/>
  <c r="K125" i="3"/>
  <c r="K133" i="3"/>
  <c r="K141" i="3"/>
  <c r="K149" i="3"/>
  <c r="K157" i="3"/>
  <c r="K165" i="3"/>
  <c r="K184" i="3"/>
  <c r="K18" i="3"/>
  <c r="K16" i="3"/>
  <c r="K24" i="3"/>
  <c r="K32" i="3"/>
  <c r="K40" i="3"/>
  <c r="K48" i="3"/>
  <c r="K56" i="3"/>
  <c r="K64" i="3"/>
  <c r="K72" i="3"/>
  <c r="K80" i="3"/>
  <c r="K88" i="3"/>
  <c r="K102" i="3"/>
  <c r="K111" i="3"/>
  <c r="K98" i="3"/>
  <c r="K120" i="3"/>
  <c r="K128" i="3"/>
  <c r="K136" i="3"/>
  <c r="K144" i="3"/>
  <c r="K152" i="3"/>
  <c r="K160" i="3"/>
  <c r="K168" i="3"/>
  <c r="K176" i="3"/>
  <c r="K34" i="3"/>
  <c r="K19" i="3"/>
  <c r="K27" i="3"/>
  <c r="K35" i="3"/>
  <c r="K43" i="3"/>
  <c r="K51" i="3"/>
  <c r="K59" i="3"/>
  <c r="K67" i="3"/>
  <c r="K75" i="3"/>
  <c r="K83" i="3"/>
  <c r="K91" i="3"/>
  <c r="C103" i="3"/>
  <c r="K107" i="3"/>
  <c r="C112" i="3"/>
  <c r="K114" i="3"/>
  <c r="C95" i="3"/>
  <c r="K96" i="3"/>
  <c r="K123" i="3"/>
  <c r="K131" i="3"/>
  <c r="K139" i="3"/>
  <c r="K147" i="3"/>
  <c r="K155" i="3"/>
  <c r="K163" i="3"/>
  <c r="K171" i="3"/>
  <c r="B116" i="3"/>
  <c r="B115" i="3"/>
  <c r="B94" i="3"/>
  <c r="K37" i="2"/>
  <c r="K79" i="2"/>
  <c r="K116" i="2"/>
  <c r="K143" i="2"/>
  <c r="K180" i="2"/>
  <c r="K42" i="2"/>
  <c r="K53" i="2"/>
  <c r="K58" i="2"/>
  <c r="K69" i="2"/>
  <c r="K74" i="2"/>
  <c r="K85" i="2"/>
  <c r="K90" i="2"/>
  <c r="K101" i="2"/>
  <c r="K106" i="2"/>
  <c r="K130" i="2"/>
  <c r="C130" i="2"/>
  <c r="B130" i="2"/>
  <c r="K125" i="2"/>
  <c r="C125" i="2"/>
  <c r="K135" i="2"/>
  <c r="C135" i="2"/>
  <c r="B135" i="2"/>
  <c r="K118" i="2"/>
  <c r="C118" i="2"/>
  <c r="K149" i="2"/>
  <c r="K154" i="2"/>
  <c r="K165" i="2"/>
  <c r="K170" i="2"/>
  <c r="K17" i="2"/>
  <c r="K52" i="2"/>
  <c r="K100" i="2"/>
  <c r="K134" i="2"/>
  <c r="C134" i="2"/>
  <c r="K43" i="2"/>
  <c r="K48" i="2"/>
  <c r="K59" i="2"/>
  <c r="K64" i="2"/>
  <c r="K75" i="2"/>
  <c r="K80" i="2"/>
  <c r="K91" i="2"/>
  <c r="K96" i="2"/>
  <c r="K107" i="2"/>
  <c r="K112" i="2"/>
  <c r="K126" i="2"/>
  <c r="C126" i="2"/>
  <c r="B126" i="2"/>
  <c r="K139" i="2"/>
  <c r="C139" i="2"/>
  <c r="K117" i="2"/>
  <c r="C117" i="2"/>
  <c r="B117" i="2"/>
  <c r="K144" i="2"/>
  <c r="K155" i="2"/>
  <c r="K160" i="2"/>
  <c r="K171" i="2"/>
  <c r="K176" i="2"/>
  <c r="K21" i="2"/>
  <c r="K95" i="2"/>
  <c r="K148" i="2"/>
  <c r="K49" i="2"/>
  <c r="K54" i="2"/>
  <c r="K65" i="2"/>
  <c r="K70" i="2"/>
  <c r="K81" i="2"/>
  <c r="K86" i="2"/>
  <c r="K97" i="2"/>
  <c r="K102" i="2"/>
  <c r="K113" i="2"/>
  <c r="K121" i="2"/>
  <c r="C121" i="2"/>
  <c r="K131" i="2"/>
  <c r="C131" i="2"/>
  <c r="B131" i="2"/>
  <c r="K136" i="2"/>
  <c r="C136" i="2"/>
  <c r="K145" i="2"/>
  <c r="K150" i="2"/>
  <c r="K161" i="2"/>
  <c r="K166" i="2"/>
  <c r="K182" i="2"/>
  <c r="K25" i="2"/>
  <c r="K68" i="2"/>
  <c r="K129" i="2"/>
  <c r="C129" i="2"/>
  <c r="B129" i="2"/>
  <c r="K19" i="2"/>
  <c r="K23" i="2"/>
  <c r="K27" i="2"/>
  <c r="K31" i="2"/>
  <c r="K35" i="2"/>
  <c r="K39" i="2"/>
  <c r="K44" i="2"/>
  <c r="K55" i="2"/>
  <c r="K60" i="2"/>
  <c r="K71" i="2"/>
  <c r="K76" i="2"/>
  <c r="K87" i="2"/>
  <c r="K92" i="2"/>
  <c r="K103" i="2"/>
  <c r="K108" i="2"/>
  <c r="K122" i="2"/>
  <c r="C122" i="2"/>
  <c r="B122" i="2"/>
  <c r="K119" i="2"/>
  <c r="C119" i="2"/>
  <c r="K137" i="2"/>
  <c r="C137" i="2"/>
  <c r="B137" i="2"/>
  <c r="K140" i="2"/>
  <c r="K151" i="2"/>
  <c r="K156" i="2"/>
  <c r="K167" i="2"/>
  <c r="K172" i="2"/>
  <c r="K33" i="2"/>
  <c r="K63" i="2"/>
  <c r="K159" i="2"/>
  <c r="K45" i="2"/>
  <c r="K50" i="2"/>
  <c r="K61" i="2"/>
  <c r="K66" i="2"/>
  <c r="K77" i="2"/>
  <c r="K82" i="2"/>
  <c r="K93" i="2"/>
  <c r="K98" i="2"/>
  <c r="K109" i="2"/>
  <c r="K114" i="2"/>
  <c r="K127" i="2"/>
  <c r="C127" i="2"/>
  <c r="B127" i="2"/>
  <c r="K132" i="2"/>
  <c r="C132" i="2"/>
  <c r="K141" i="2"/>
  <c r="K146" i="2"/>
  <c r="K157" i="2"/>
  <c r="K162" i="2"/>
  <c r="K173" i="2"/>
  <c r="K178" i="2"/>
  <c r="K47" i="2"/>
  <c r="K111" i="2"/>
  <c r="K164" i="2"/>
  <c r="K40" i="2"/>
  <c r="K51" i="2"/>
  <c r="K56" i="2"/>
  <c r="K67" i="2"/>
  <c r="K72" i="2"/>
  <c r="K83" i="2"/>
  <c r="K88" i="2"/>
  <c r="K99" i="2"/>
  <c r="K104" i="2"/>
  <c r="K115" i="2"/>
  <c r="K123" i="2"/>
  <c r="C123" i="2"/>
  <c r="K133" i="2"/>
  <c r="C133" i="2"/>
  <c r="B133" i="2"/>
  <c r="K138" i="2"/>
  <c r="C138" i="2"/>
  <c r="K147" i="2"/>
  <c r="K152" i="2"/>
  <c r="K163" i="2"/>
  <c r="K168" i="2"/>
  <c r="K184" i="2"/>
  <c r="K29" i="2"/>
  <c r="K84" i="2"/>
  <c r="K175" i="2"/>
  <c r="K41" i="2"/>
  <c r="K46" i="2"/>
  <c r="K57" i="2"/>
  <c r="K62" i="2"/>
  <c r="K73" i="2"/>
  <c r="K78" i="2"/>
  <c r="K89" i="2"/>
  <c r="K94" i="2"/>
  <c r="K105" i="2"/>
  <c r="K110" i="2"/>
  <c r="K124" i="2"/>
  <c r="C124" i="2"/>
  <c r="B124" i="2"/>
  <c r="K128" i="2"/>
  <c r="C128" i="2"/>
  <c r="B134" i="2"/>
  <c r="K120" i="2"/>
  <c r="C120" i="2"/>
  <c r="B120" i="2"/>
  <c r="K142" i="2"/>
  <c r="K153" i="2"/>
  <c r="K158" i="2"/>
  <c r="K169" i="2"/>
  <c r="K174" i="2"/>
  <c r="D175" i="1"/>
  <c r="C164" i="1"/>
  <c r="C173" i="1"/>
  <c r="D178" i="1"/>
  <c r="C178" i="1"/>
  <c r="D163" i="1"/>
  <c r="C163" i="1"/>
  <c r="D173" i="1"/>
  <c r="C181" i="1"/>
  <c r="C171" i="1"/>
  <c r="D167" i="1"/>
  <c r="D179" i="1"/>
  <c r="D174" i="1"/>
  <c r="D181" i="1"/>
  <c r="C167" i="1"/>
  <c r="C179" i="1"/>
  <c r="C174" i="1"/>
  <c r="C175" i="1"/>
  <c r="C183" i="1"/>
  <c r="D169" i="1"/>
  <c r="D180" i="1"/>
  <c r="C169" i="1"/>
  <c r="C180" i="1"/>
  <c r="C176" i="1"/>
  <c r="D17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<sst xmlns="http://schemas.openxmlformats.org/spreadsheetml/2006/main" count="1902" uniqueCount="44">
  <si>
    <t>cantidad</t>
  </si>
  <si>
    <t>experimento</t>
  </si>
  <si>
    <t>tipo_problema</t>
  </si>
  <si>
    <t>nombre</t>
  </si>
  <si>
    <t>best_fitness</t>
  </si>
  <si>
    <t>worst_fitness</t>
  </si>
  <si>
    <t>promedio</t>
  </si>
  <si>
    <t>tiempo_segundos</t>
  </si>
  <si>
    <t>tiempo_minutos</t>
  </si>
  <si>
    <t>SBOA V3-STD 10 1000</t>
  </si>
  <si>
    <t>SCP</t>
  </si>
  <si>
    <t>SBOA V3-STD 10 500</t>
  </si>
  <si>
    <t>SBOA V3-STD 10 600</t>
  </si>
  <si>
    <t>SBOA V3-STD 10 800</t>
  </si>
  <si>
    <t>SBOA V3-STD 100 1000</t>
  </si>
  <si>
    <t>SBOA V3-STD 20 1000</t>
  </si>
  <si>
    <t>SBOA V3-STD 30 1000</t>
  </si>
  <si>
    <t>SBOA V3-STD 40 1000</t>
  </si>
  <si>
    <t>SBOA V3-STD 50 1000</t>
  </si>
  <si>
    <t>SBOA V3-STD 60 1000</t>
  </si>
  <si>
    <t>SBOA V3-STD 70 1000</t>
  </si>
  <si>
    <t>SBOA V3-STD 80 1000</t>
  </si>
  <si>
    <t>SBOA V3-STD 90 1000</t>
  </si>
  <si>
    <t>SBOA V3-STD 10 400</t>
  </si>
  <si>
    <t>SBOA V3-STD 10 700</t>
  </si>
  <si>
    <t>SBOA V3-STD 10 900</t>
  </si>
  <si>
    <t>SBOA V3-STD 10 300</t>
  </si>
  <si>
    <t>SBOA V3-STD 10 150</t>
  </si>
  <si>
    <t>SBOA V3-STD 10 200</t>
  </si>
  <si>
    <t>SBOA V3-STD 10 100</t>
  </si>
  <si>
    <t>SBOA V3-STD 10 70</t>
  </si>
  <si>
    <t>SBOA V3-STD 10 50</t>
  </si>
  <si>
    <t>SBOA V3-STD 10 20</t>
  </si>
  <si>
    <t>b1</t>
  </si>
  <si>
    <t>USCP</t>
  </si>
  <si>
    <t>clr10</t>
  </si>
  <si>
    <t>clr11</t>
  </si>
  <si>
    <t>cyc06</t>
  </si>
  <si>
    <t>cyc07</t>
  </si>
  <si>
    <t>d1</t>
  </si>
  <si>
    <t>poblacion</t>
  </si>
  <si>
    <t>iteraciones</t>
  </si>
  <si>
    <t>promedio problacion</t>
  </si>
  <si>
    <t>promedio iteraciones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</si>
</sst>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0" fontId="0" fillId="0" borderId="0" xfId="0" applyNumberFormat="1"/>
  </cellXfs>
  <cellStyles count="1">
    <cellStyle name="Normal" xfId="0" builtinId="0"/>
  </cellStyles>
  <dxfs count="2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0FBE7-4CB4-48CB-AE69-9F6D9CDA5E92}">
  <dimension ref="A1:I18"/>
  <sheetViews>
    <sheetView tabSelected="1" workbookViewId="0">
      <selection activeCell="C15" sqref="C15"/>
    </sheetView>
  </sheetViews>
  <sheetFormatPr baseColWidth="10" defaultRowHeight="14.4" x14ac:dyDescent="0.3"/>
  <cols>
    <col min="1" max="1" width="8.88671875" bestFit="1" customWidth="1"/>
    <col min="2" max="2" width="10" bestFit="1" customWidth="1"/>
    <col min="3" max="3" width="12.44140625" bestFit="1" customWidth="1"/>
    <col min="4" max="4" width="7.21875" bestFit="1" customWidth="1"/>
    <col min="5" max="5" width="10.5546875" bestFit="1" customWidth="1"/>
    <col min="7" max="7" width="9.88671875" customWidth="1"/>
    <col min="8" max="8" width="15" bestFit="1" customWidth="1"/>
    <col min="9" max="9" width="13.77734375" bestFit="1" customWidth="1"/>
  </cols>
  <sheetData>
    <row r="1" spans="1:9" x14ac:dyDescent="0.3">
      <c r="A1" t="s">
        <v>40</v>
      </c>
      <c r="B1" t="s">
        <v>41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7">
        <v>10</v>
      </c>
      <c r="B2" s="7">
        <v>500</v>
      </c>
      <c r="C2" t="s">
        <v>10</v>
      </c>
      <c r="D2">
        <v>41</v>
      </c>
      <c r="E2">
        <v>433</v>
      </c>
      <c r="F2">
        <v>433</v>
      </c>
      <c r="G2">
        <v>433</v>
      </c>
      <c r="H2">
        <v>104.18</v>
      </c>
      <c r="I2">
        <v>1.74</v>
      </c>
    </row>
    <row r="3" spans="1:9" x14ac:dyDescent="0.3">
      <c r="A3" s="7">
        <v>10</v>
      </c>
      <c r="B3" s="7">
        <v>70</v>
      </c>
      <c r="C3" t="s">
        <v>10</v>
      </c>
      <c r="D3">
        <v>61</v>
      </c>
      <c r="E3">
        <v>141</v>
      </c>
      <c r="F3">
        <v>141</v>
      </c>
      <c r="G3">
        <v>141</v>
      </c>
      <c r="H3">
        <v>10.32</v>
      </c>
      <c r="I3">
        <v>0.17</v>
      </c>
    </row>
    <row r="4" spans="1:9" x14ac:dyDescent="0.3">
      <c r="A4" s="7">
        <v>10</v>
      </c>
      <c r="B4" s="7">
        <v>400</v>
      </c>
      <c r="C4" t="s">
        <v>10</v>
      </c>
      <c r="D4" t="s">
        <v>33</v>
      </c>
      <c r="E4">
        <v>69</v>
      </c>
      <c r="F4">
        <v>69</v>
      </c>
      <c r="G4">
        <v>69</v>
      </c>
      <c r="H4">
        <v>233.97</v>
      </c>
      <c r="I4">
        <v>3.9</v>
      </c>
    </row>
    <row r="5" spans="1:9" x14ac:dyDescent="0.3">
      <c r="A5" s="7">
        <v>10</v>
      </c>
      <c r="B5" s="7">
        <v>600</v>
      </c>
      <c r="C5" t="s">
        <v>34</v>
      </c>
      <c r="D5" t="s">
        <v>35</v>
      </c>
      <c r="E5">
        <v>25</v>
      </c>
      <c r="F5">
        <v>27</v>
      </c>
      <c r="G5">
        <v>25.43</v>
      </c>
      <c r="H5">
        <v>51.69</v>
      </c>
      <c r="I5">
        <v>0.86</v>
      </c>
    </row>
    <row r="6" spans="1:9" x14ac:dyDescent="0.3">
      <c r="A6" s="7">
        <v>10</v>
      </c>
      <c r="B6" s="7">
        <v>900</v>
      </c>
      <c r="C6" t="s">
        <v>34</v>
      </c>
      <c r="D6" t="s">
        <v>36</v>
      </c>
      <c r="E6">
        <v>23</v>
      </c>
      <c r="F6">
        <v>26</v>
      </c>
      <c r="G6">
        <v>24.57</v>
      </c>
      <c r="H6">
        <v>185.9</v>
      </c>
      <c r="I6">
        <v>3.1</v>
      </c>
    </row>
    <row r="7" spans="1:9" x14ac:dyDescent="0.3">
      <c r="A7" s="7">
        <v>10</v>
      </c>
      <c r="B7" s="7">
        <v>600</v>
      </c>
      <c r="C7" t="s">
        <v>34</v>
      </c>
      <c r="D7" t="s">
        <v>37</v>
      </c>
      <c r="E7">
        <v>60</v>
      </c>
      <c r="F7">
        <v>60</v>
      </c>
      <c r="G7">
        <v>60</v>
      </c>
      <c r="H7">
        <v>52.07</v>
      </c>
      <c r="I7">
        <v>0.87</v>
      </c>
    </row>
    <row r="8" spans="1:9" x14ac:dyDescent="0.3">
      <c r="A8" s="7">
        <v>10</v>
      </c>
      <c r="B8" s="7">
        <v>500</v>
      </c>
      <c r="C8" t="s">
        <v>34</v>
      </c>
      <c r="D8" t="s">
        <v>38</v>
      </c>
      <c r="E8">
        <v>144</v>
      </c>
      <c r="F8">
        <v>154</v>
      </c>
      <c r="G8">
        <v>149.71</v>
      </c>
      <c r="H8">
        <v>240.98</v>
      </c>
      <c r="I8">
        <v>4.0199999999999996</v>
      </c>
    </row>
    <row r="9" spans="1:9" x14ac:dyDescent="0.3">
      <c r="A9" s="7">
        <v>10</v>
      </c>
      <c r="B9" s="7">
        <v>1000</v>
      </c>
      <c r="C9" t="s">
        <v>10</v>
      </c>
      <c r="D9" t="s">
        <v>39</v>
      </c>
      <c r="E9">
        <v>60</v>
      </c>
      <c r="F9">
        <v>61</v>
      </c>
      <c r="G9">
        <v>60.43</v>
      </c>
      <c r="H9">
        <v>1297.5999999999999</v>
      </c>
      <c r="I9">
        <v>21.63</v>
      </c>
    </row>
    <row r="11" spans="1:9" x14ac:dyDescent="0.3">
      <c r="B11" s="1"/>
    </row>
    <row r="13" spans="1:9" x14ac:dyDescent="0.3">
      <c r="G13" t="s">
        <v>42</v>
      </c>
      <c r="I13">
        <f>AVERAGE(A2:A9)</f>
        <v>10</v>
      </c>
    </row>
    <row r="14" spans="1:9" x14ac:dyDescent="0.3">
      <c r="G14" t="s">
        <v>43</v>
      </c>
      <c r="I14" s="1">
        <f>AVERAGE(B2:B9)</f>
        <v>571.25</v>
      </c>
    </row>
    <row r="17" spans="7:8" x14ac:dyDescent="0.3">
      <c r="G17" t="s">
        <v>40</v>
      </c>
      <c r="H17">
        <v>10</v>
      </c>
    </row>
    <row r="18" spans="7:8" x14ac:dyDescent="0.3">
      <c r="G18" t="s">
        <v>41</v>
      </c>
      <c r="H18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9FCB-90EA-4294-B311-C2190BA2A397}">
  <sheetPr filterMode="1"/>
  <dimension ref="A1:O185"/>
  <sheetViews>
    <sheetView topLeftCell="C1" workbookViewId="0">
      <selection activeCell="C171" sqref="C171:K171"/>
    </sheetView>
  </sheetViews>
  <sheetFormatPr baseColWidth="10" defaultRowHeight="14.4" x14ac:dyDescent="0.3"/>
  <cols>
    <col min="1" max="1" width="8.109375" bestFit="1" customWidth="1"/>
    <col min="2" max="2" width="19.88671875" hidden="1" customWidth="1"/>
    <col min="3" max="3" width="11.109375" bestFit="1" customWidth="1"/>
    <col min="4" max="4" width="12.21875" bestFit="1" customWidth="1"/>
    <col min="5" max="5" width="14.6640625" bestFit="1" customWidth="1"/>
    <col min="6" max="6" width="9.44140625" bestFit="1" customWidth="1"/>
    <col min="7" max="7" width="12.77734375" bestFit="1" customWidth="1"/>
    <col min="8" max="8" width="13.77734375" bestFit="1" customWidth="1"/>
    <col min="9" max="9" width="10.88671875" bestFit="1" customWidth="1"/>
    <col min="10" max="10" width="17.21875" bestFit="1" customWidth="1"/>
    <col min="11" max="11" width="16" bestFit="1" customWidth="1"/>
    <col min="12" max="15" width="0" hidden="1" customWidth="1"/>
  </cols>
  <sheetData>
    <row r="1" spans="1:15" x14ac:dyDescent="0.3">
      <c r="A1" t="s">
        <v>0</v>
      </c>
      <c r="B1" t="s">
        <v>1</v>
      </c>
      <c r="C1" t="s">
        <v>40</v>
      </c>
      <c r="D1" t="s">
        <v>41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5" hidden="1" x14ac:dyDescent="0.3">
      <c r="A2">
        <v>7</v>
      </c>
      <c r="B2" t="s">
        <v>21</v>
      </c>
      <c r="G2" s="2"/>
      <c r="H2" s="2"/>
      <c r="I2" s="2"/>
      <c r="J2" s="2"/>
      <c r="K2" s="2"/>
      <c r="L2" t="str" cm="1">
        <f t="array" ref="L2:O2">_xlfn.TEXTSPLIT(B2," ")</f>
        <v>SBOA</v>
      </c>
      <c r="M2" t="str">
        <v>V3-STD</v>
      </c>
      <c r="N2" t="str">
        <v>80</v>
      </c>
      <c r="O2" t="str">
        <v>1000</v>
      </c>
    </row>
    <row r="3" spans="1:15" hidden="1" x14ac:dyDescent="0.3">
      <c r="A3">
        <v>7</v>
      </c>
      <c r="B3" t="s">
        <v>19</v>
      </c>
      <c r="G3" s="2"/>
      <c r="H3" s="2"/>
      <c r="I3" s="2"/>
      <c r="J3" s="2"/>
      <c r="K3" s="2"/>
      <c r="L3" t="str" cm="1">
        <f t="array" ref="L3:O3">_xlfn.TEXTSPLIT(B3," ")</f>
        <v>SBOA</v>
      </c>
      <c r="M3" t="str">
        <v>V3-STD</v>
      </c>
      <c r="N3" t="str">
        <v>60</v>
      </c>
      <c r="O3" t="str">
        <v>1000</v>
      </c>
    </row>
    <row r="4" spans="1:15" hidden="1" x14ac:dyDescent="0.3">
      <c r="A4">
        <v>7</v>
      </c>
      <c r="B4" t="s">
        <v>22</v>
      </c>
      <c r="G4" s="2"/>
      <c r="H4" s="2"/>
      <c r="I4" s="2"/>
      <c r="J4" s="2"/>
      <c r="K4" s="2"/>
      <c r="L4" t="str" cm="1">
        <f t="array" ref="L4:O4">_xlfn.TEXTSPLIT(B4," ")</f>
        <v>SBOA</v>
      </c>
      <c r="M4" t="str">
        <v>V3-STD</v>
      </c>
      <c r="N4" t="str">
        <v>90</v>
      </c>
      <c r="O4" t="str">
        <v>1000</v>
      </c>
    </row>
    <row r="5" spans="1:15" hidden="1" x14ac:dyDescent="0.3">
      <c r="A5">
        <v>7</v>
      </c>
      <c r="B5" t="s">
        <v>18</v>
      </c>
      <c r="G5" s="2"/>
      <c r="H5" s="2"/>
      <c r="I5" s="2"/>
      <c r="J5" s="2"/>
      <c r="K5" s="2"/>
      <c r="L5" t="str" cm="1">
        <f t="array" ref="L5:O5">_xlfn.TEXTSPLIT(B5," ")</f>
        <v>SBOA</v>
      </c>
      <c r="M5" t="str">
        <v>V3-STD</v>
      </c>
      <c r="N5" t="str">
        <v>50</v>
      </c>
      <c r="O5" t="str">
        <v>1000</v>
      </c>
    </row>
    <row r="6" spans="1:15" hidden="1" x14ac:dyDescent="0.3">
      <c r="A6">
        <v>7</v>
      </c>
      <c r="B6" t="s">
        <v>14</v>
      </c>
      <c r="G6" s="2"/>
      <c r="H6" s="2"/>
      <c r="I6" s="2"/>
      <c r="J6" s="2"/>
      <c r="K6" s="2"/>
      <c r="L6" t="str" cm="1">
        <f t="array" ref="L6:O6">_xlfn.TEXTSPLIT(B6," ")</f>
        <v>SBOA</v>
      </c>
      <c r="M6" t="str">
        <v>V3-STD</v>
      </c>
      <c r="N6" t="str">
        <v>100</v>
      </c>
      <c r="O6" t="str">
        <v>1000</v>
      </c>
    </row>
    <row r="7" spans="1:15" hidden="1" x14ac:dyDescent="0.3">
      <c r="A7">
        <v>7</v>
      </c>
      <c r="B7" t="s">
        <v>17</v>
      </c>
      <c r="G7" s="2"/>
      <c r="H7" s="2"/>
      <c r="I7" s="2"/>
      <c r="J7" s="2"/>
      <c r="K7" s="2"/>
      <c r="L7" t="str" cm="1">
        <f t="array" ref="L7:O7">_xlfn.TEXTSPLIT(B7," ")</f>
        <v>SBOA</v>
      </c>
      <c r="M7" t="str">
        <v>V3-STD</v>
      </c>
      <c r="N7" t="str">
        <v>40</v>
      </c>
      <c r="O7" t="str">
        <v>1000</v>
      </c>
    </row>
    <row r="8" spans="1:15" hidden="1" x14ac:dyDescent="0.3">
      <c r="A8">
        <v>7</v>
      </c>
      <c r="B8" t="s">
        <v>20</v>
      </c>
      <c r="G8" s="2"/>
      <c r="H8" s="2"/>
      <c r="I8" s="2"/>
      <c r="J8" s="2"/>
      <c r="K8" s="2"/>
      <c r="L8" t="str" cm="1">
        <f t="array" ref="L8:O8">_xlfn.TEXTSPLIT(B8," ")</f>
        <v>SBOA</v>
      </c>
      <c r="M8" t="str">
        <v>V3-STD</v>
      </c>
      <c r="N8" t="str">
        <v>70</v>
      </c>
      <c r="O8" t="str">
        <v>1000</v>
      </c>
    </row>
    <row r="9" spans="1:15" hidden="1" x14ac:dyDescent="0.3">
      <c r="A9">
        <v>7</v>
      </c>
      <c r="B9" t="s">
        <v>25</v>
      </c>
      <c r="G9" s="2"/>
      <c r="H9" s="2"/>
      <c r="I9" s="2"/>
      <c r="J9" s="2"/>
      <c r="K9" s="2"/>
      <c r="L9" t="str" cm="1">
        <f t="array" ref="L9:O9">_xlfn.TEXTSPLIT(B9," ")</f>
        <v>SBOA</v>
      </c>
      <c r="M9" t="str">
        <v>V3-STD</v>
      </c>
      <c r="N9" t="str">
        <v>10</v>
      </c>
      <c r="O9" t="str">
        <v>900</v>
      </c>
    </row>
    <row r="10" spans="1:15" hidden="1" x14ac:dyDescent="0.3">
      <c r="A10">
        <v>7</v>
      </c>
      <c r="B10" t="s">
        <v>15</v>
      </c>
      <c r="G10" s="2"/>
      <c r="H10" s="2"/>
      <c r="I10" s="2"/>
      <c r="J10" s="2"/>
      <c r="K10" s="2"/>
      <c r="L10" t="str" cm="1">
        <f t="array" ref="L10:O10">_xlfn.TEXTSPLIT(B10," ")</f>
        <v>SBOA</v>
      </c>
      <c r="M10" t="str">
        <v>V3-STD</v>
      </c>
      <c r="N10" t="str">
        <v>20</v>
      </c>
      <c r="O10" t="str">
        <v>1000</v>
      </c>
    </row>
    <row r="11" spans="1:15" hidden="1" x14ac:dyDescent="0.3">
      <c r="A11">
        <v>7</v>
      </c>
      <c r="B11" t="s">
        <v>16</v>
      </c>
      <c r="G11" s="2"/>
      <c r="H11" s="2"/>
      <c r="I11" s="2"/>
      <c r="J11" s="2"/>
      <c r="K11" s="2"/>
      <c r="L11" t="str" cm="1">
        <f t="array" ref="L11:O11">_xlfn.TEXTSPLIT(B11," ")</f>
        <v>SBOA</v>
      </c>
      <c r="M11" t="str">
        <v>V3-STD</v>
      </c>
      <c r="N11" t="str">
        <v>30</v>
      </c>
      <c r="O11" t="str">
        <v>1000</v>
      </c>
    </row>
    <row r="12" spans="1:15" hidden="1" x14ac:dyDescent="0.3">
      <c r="A12">
        <v>7</v>
      </c>
      <c r="B12" t="s">
        <v>19</v>
      </c>
      <c r="G12" s="2"/>
      <c r="H12" s="2"/>
      <c r="I12" s="2"/>
      <c r="J12" s="2"/>
      <c r="K12" s="2"/>
      <c r="L12" t="str" cm="1">
        <f t="array" ref="L12:O12">_xlfn.TEXTSPLIT(B12," ")</f>
        <v>SBOA</v>
      </c>
      <c r="M12" t="str">
        <v>V3-STD</v>
      </c>
      <c r="N12" t="str">
        <v>60</v>
      </c>
      <c r="O12" t="str">
        <v>1000</v>
      </c>
    </row>
    <row r="13" spans="1:15" hidden="1" x14ac:dyDescent="0.3">
      <c r="A13">
        <v>7</v>
      </c>
      <c r="B13" t="s">
        <v>24</v>
      </c>
      <c r="G13" s="2"/>
      <c r="H13" s="2"/>
      <c r="I13" s="2"/>
      <c r="J13" s="2"/>
      <c r="K13" s="2"/>
      <c r="L13" t="str" cm="1">
        <f t="array" ref="L13:O13">_xlfn.TEXTSPLIT(B13," ")</f>
        <v>SBOA</v>
      </c>
      <c r="M13" t="str">
        <v>V3-STD</v>
      </c>
      <c r="N13" t="str">
        <v>10</v>
      </c>
      <c r="O13" t="str">
        <v>700</v>
      </c>
    </row>
    <row r="14" spans="1:15" hidden="1" x14ac:dyDescent="0.3">
      <c r="A14">
        <v>7</v>
      </c>
      <c r="B14" t="s">
        <v>17</v>
      </c>
      <c r="G14" s="2"/>
      <c r="H14" s="2"/>
      <c r="I14" s="2"/>
      <c r="J14" s="2"/>
      <c r="K14" s="2"/>
      <c r="L14" t="str" cm="1">
        <f t="array" ref="L14:O14">_xlfn.TEXTSPLIT(B14," ")</f>
        <v>SBOA</v>
      </c>
      <c r="M14" t="str">
        <v>V3-STD</v>
      </c>
      <c r="N14" t="str">
        <v>40</v>
      </c>
      <c r="O14" t="str">
        <v>1000</v>
      </c>
    </row>
    <row r="15" spans="1:15" hidden="1" x14ac:dyDescent="0.3">
      <c r="A15">
        <v>7</v>
      </c>
      <c r="B15" t="s">
        <v>18</v>
      </c>
      <c r="G15" s="2"/>
      <c r="H15" s="2"/>
      <c r="I15" s="2"/>
      <c r="J15" s="2"/>
      <c r="K15" s="2"/>
      <c r="L15" t="str" cm="1">
        <f t="array" ref="L15:O15">_xlfn.TEXTSPLIT(B15," ")</f>
        <v>SBOA</v>
      </c>
      <c r="M15" t="str">
        <v>V3-STD</v>
      </c>
      <c r="N15" t="str">
        <v>50</v>
      </c>
      <c r="O15" t="str">
        <v>1000</v>
      </c>
    </row>
    <row r="16" spans="1:15" hidden="1" x14ac:dyDescent="0.3">
      <c r="A16">
        <v>7</v>
      </c>
      <c r="B16" t="s">
        <v>21</v>
      </c>
      <c r="G16" s="2"/>
      <c r="H16" s="2"/>
      <c r="I16" s="2"/>
      <c r="J16" s="2"/>
      <c r="K16" s="2"/>
      <c r="L16" t="str" cm="1">
        <f t="array" ref="L16:O16">_xlfn.TEXTSPLIT(B16," ")</f>
        <v>SBOA</v>
      </c>
      <c r="M16" t="str">
        <v>V3-STD</v>
      </c>
      <c r="N16" t="str">
        <v>80</v>
      </c>
      <c r="O16" t="str">
        <v>1000</v>
      </c>
    </row>
    <row r="17" spans="1:15" hidden="1" x14ac:dyDescent="0.3">
      <c r="A17">
        <v>7</v>
      </c>
      <c r="B17" t="s">
        <v>22</v>
      </c>
      <c r="G17" s="2"/>
      <c r="H17" s="2"/>
      <c r="I17" s="2"/>
      <c r="J17" s="2"/>
      <c r="K17" s="2"/>
      <c r="L17" t="str" cm="1">
        <f t="array" ref="L17:O17">_xlfn.TEXTSPLIT(B17," ")</f>
        <v>SBOA</v>
      </c>
      <c r="M17" t="str">
        <v>V3-STD</v>
      </c>
      <c r="N17" t="str">
        <v>90</v>
      </c>
      <c r="O17" t="str">
        <v>1000</v>
      </c>
    </row>
    <row r="18" spans="1:15" hidden="1" x14ac:dyDescent="0.3">
      <c r="A18">
        <v>7</v>
      </c>
      <c r="B18" t="s">
        <v>14</v>
      </c>
      <c r="G18" s="2"/>
      <c r="H18" s="2"/>
      <c r="I18" s="2"/>
      <c r="J18" s="2"/>
      <c r="K18" s="2"/>
      <c r="L18" t="str" cm="1">
        <f t="array" ref="L18:O18">_xlfn.TEXTSPLIT(B18," ")</f>
        <v>SBOA</v>
      </c>
      <c r="M18" t="str">
        <v>V3-STD</v>
      </c>
      <c r="N18" t="str">
        <v>100</v>
      </c>
      <c r="O18" t="str">
        <v>1000</v>
      </c>
    </row>
    <row r="19" spans="1:15" hidden="1" x14ac:dyDescent="0.3">
      <c r="A19">
        <v>7</v>
      </c>
      <c r="B19" t="s">
        <v>16</v>
      </c>
      <c r="G19" s="2"/>
      <c r="H19" s="2"/>
      <c r="I19" s="2"/>
      <c r="J19" s="2"/>
      <c r="K19" s="2"/>
      <c r="L19" t="str" cm="1">
        <f t="array" ref="L19:O19">_xlfn.TEXTSPLIT(B19," ")</f>
        <v>SBOA</v>
      </c>
      <c r="M19" t="str">
        <v>V3-STD</v>
      </c>
      <c r="N19" t="str">
        <v>30</v>
      </c>
      <c r="O19" t="str">
        <v>1000</v>
      </c>
    </row>
    <row r="20" spans="1:15" hidden="1" x14ac:dyDescent="0.3">
      <c r="A20">
        <v>7</v>
      </c>
      <c r="B20" t="s">
        <v>20</v>
      </c>
      <c r="G20" s="2"/>
      <c r="H20" s="2"/>
      <c r="I20" s="2"/>
      <c r="J20" s="2"/>
      <c r="K20" s="2"/>
      <c r="L20" t="str" cm="1">
        <f t="array" ref="L20:O20">_xlfn.TEXTSPLIT(B20," ")</f>
        <v>SBOA</v>
      </c>
      <c r="M20" t="str">
        <v>V3-STD</v>
      </c>
      <c r="N20" t="str">
        <v>70</v>
      </c>
      <c r="O20" t="str">
        <v>1000</v>
      </c>
    </row>
    <row r="21" spans="1:15" hidden="1" x14ac:dyDescent="0.3">
      <c r="A21">
        <v>7</v>
      </c>
      <c r="B21" t="s">
        <v>13</v>
      </c>
      <c r="G21" s="2"/>
      <c r="H21" s="2"/>
      <c r="I21" s="2"/>
      <c r="J21" s="2"/>
      <c r="K21" s="2"/>
      <c r="L21" t="str" cm="1">
        <f t="array" ref="L21:O21">_xlfn.TEXTSPLIT(B21," ")</f>
        <v>SBOA</v>
      </c>
      <c r="M21" t="str">
        <v>V3-STD</v>
      </c>
      <c r="N21" t="str">
        <v>10</v>
      </c>
      <c r="O21" t="str">
        <v>800</v>
      </c>
    </row>
    <row r="22" spans="1:15" hidden="1" x14ac:dyDescent="0.3">
      <c r="A22">
        <v>7</v>
      </c>
      <c r="B22" t="s">
        <v>12</v>
      </c>
      <c r="G22" s="2"/>
      <c r="H22" s="2"/>
      <c r="I22" s="2"/>
      <c r="J22" s="2"/>
      <c r="K22" s="2"/>
      <c r="L22" t="str" cm="1">
        <f t="array" ref="L22:O22">_xlfn.TEXTSPLIT(B22," ")</f>
        <v>SBOA</v>
      </c>
      <c r="M22" t="str">
        <v>V3-STD</v>
      </c>
      <c r="N22" t="str">
        <v>10</v>
      </c>
      <c r="O22" t="str">
        <v>600</v>
      </c>
    </row>
    <row r="23" spans="1:15" hidden="1" x14ac:dyDescent="0.3">
      <c r="A23">
        <v>7</v>
      </c>
      <c r="B23" t="s">
        <v>13</v>
      </c>
      <c r="G23" s="2"/>
      <c r="H23" s="2"/>
      <c r="I23" s="2"/>
      <c r="J23" s="2"/>
      <c r="K23" s="2"/>
      <c r="L23" t="str" cm="1">
        <f t="array" ref="L23:O23">_xlfn.TEXTSPLIT(B23," ")</f>
        <v>SBOA</v>
      </c>
      <c r="M23" t="str">
        <v>V3-STD</v>
      </c>
      <c r="N23" t="str">
        <v>10</v>
      </c>
      <c r="O23" t="str">
        <v>800</v>
      </c>
    </row>
    <row r="24" spans="1:15" hidden="1" x14ac:dyDescent="0.3">
      <c r="A24">
        <v>7</v>
      </c>
      <c r="B24" t="s">
        <v>15</v>
      </c>
      <c r="G24" s="2"/>
      <c r="H24" s="2"/>
      <c r="I24" s="2"/>
      <c r="J24" s="2"/>
      <c r="K24" s="2"/>
      <c r="L24" t="str" cm="1">
        <f t="array" ref="L24:O24">_xlfn.TEXTSPLIT(B24," ")</f>
        <v>SBOA</v>
      </c>
      <c r="M24" t="str">
        <v>V3-STD</v>
      </c>
      <c r="N24" t="str">
        <v>20</v>
      </c>
      <c r="O24" t="str">
        <v>1000</v>
      </c>
    </row>
    <row r="25" spans="1:15" hidden="1" x14ac:dyDescent="0.3">
      <c r="A25">
        <v>7</v>
      </c>
      <c r="B25" t="s">
        <v>24</v>
      </c>
      <c r="G25" s="2"/>
      <c r="H25" s="2"/>
      <c r="I25" s="2"/>
      <c r="J25" s="2"/>
      <c r="K25" s="2"/>
      <c r="L25" t="str" cm="1">
        <f t="array" ref="L25:O25">_xlfn.TEXTSPLIT(B25," ")</f>
        <v>SBOA</v>
      </c>
      <c r="M25" t="str">
        <v>V3-STD</v>
      </c>
      <c r="N25" t="str">
        <v>10</v>
      </c>
      <c r="O25" t="str">
        <v>700</v>
      </c>
    </row>
    <row r="26" spans="1:15" hidden="1" x14ac:dyDescent="0.3">
      <c r="A26">
        <v>7</v>
      </c>
      <c r="B26" t="s">
        <v>25</v>
      </c>
      <c r="G26" s="2"/>
      <c r="H26" s="2"/>
      <c r="I26" s="2"/>
      <c r="J26" s="2"/>
      <c r="K26" s="2"/>
      <c r="L26" t="str" cm="1">
        <f t="array" ref="L26:O26">_xlfn.TEXTSPLIT(B26," ")</f>
        <v>SBOA</v>
      </c>
      <c r="M26" t="str">
        <v>V3-STD</v>
      </c>
      <c r="N26" t="str">
        <v>10</v>
      </c>
      <c r="O26" t="str">
        <v>900</v>
      </c>
    </row>
    <row r="27" spans="1:15" hidden="1" x14ac:dyDescent="0.3">
      <c r="A27">
        <v>7</v>
      </c>
      <c r="B27" t="s">
        <v>9</v>
      </c>
      <c r="G27" s="2"/>
      <c r="H27" s="2"/>
      <c r="I27" s="2"/>
      <c r="J27" s="2"/>
      <c r="K27" s="2"/>
      <c r="L27" t="str" cm="1">
        <f t="array" ref="L27:O27">_xlfn.TEXTSPLIT(B27," ")</f>
        <v>SBOA</v>
      </c>
      <c r="M27" t="str">
        <v>V3-STD</v>
      </c>
      <c r="N27" t="str">
        <v>10</v>
      </c>
      <c r="O27" t="str">
        <v>1000</v>
      </c>
    </row>
    <row r="28" spans="1:15" hidden="1" x14ac:dyDescent="0.3">
      <c r="A28">
        <v>7</v>
      </c>
      <c r="B28" t="s">
        <v>9</v>
      </c>
      <c r="G28" s="2"/>
      <c r="H28" s="2"/>
      <c r="I28" s="2"/>
      <c r="J28" s="2"/>
      <c r="K28" s="2"/>
      <c r="L28" t="str" cm="1">
        <f t="array" ref="L28:O28">_xlfn.TEXTSPLIT(B28," ")</f>
        <v>SBOA</v>
      </c>
      <c r="M28" t="str">
        <v>V3-STD</v>
      </c>
      <c r="N28" t="str">
        <v>10</v>
      </c>
      <c r="O28" t="str">
        <v>1000</v>
      </c>
    </row>
    <row r="29" spans="1:15" hidden="1" x14ac:dyDescent="0.3">
      <c r="A29">
        <v>7</v>
      </c>
      <c r="B29" t="s">
        <v>28</v>
      </c>
      <c r="G29" s="2"/>
      <c r="H29" s="2"/>
      <c r="I29" s="2"/>
      <c r="J29" s="2"/>
      <c r="K29" s="2"/>
      <c r="L29" t="str" cm="1">
        <f t="array" ref="L29:O29">_xlfn.TEXTSPLIT(B29," ")</f>
        <v>SBOA</v>
      </c>
      <c r="M29" t="str">
        <v>V3-STD</v>
      </c>
      <c r="N29" t="str">
        <v>10</v>
      </c>
      <c r="O29" t="str">
        <v>200</v>
      </c>
    </row>
    <row r="30" spans="1:15" hidden="1" x14ac:dyDescent="0.3">
      <c r="A30">
        <v>7</v>
      </c>
      <c r="B30" t="s">
        <v>23</v>
      </c>
      <c r="G30" s="2"/>
      <c r="H30" s="2"/>
      <c r="I30" s="2"/>
      <c r="J30" s="2"/>
      <c r="K30" s="2"/>
      <c r="L30" t="str" cm="1">
        <f t="array" ref="L30:O30">_xlfn.TEXTSPLIT(B30," ")</f>
        <v>SBOA</v>
      </c>
      <c r="M30" t="str">
        <v>V3-STD</v>
      </c>
      <c r="N30" t="str">
        <v>10</v>
      </c>
      <c r="O30" t="str">
        <v>400</v>
      </c>
    </row>
    <row r="31" spans="1:15" hidden="1" x14ac:dyDescent="0.3">
      <c r="A31">
        <v>7</v>
      </c>
      <c r="B31" t="s">
        <v>11</v>
      </c>
      <c r="G31" s="2"/>
      <c r="H31" s="2"/>
      <c r="I31" s="2"/>
      <c r="J31" s="2"/>
      <c r="K31" s="2"/>
      <c r="L31" t="str" cm="1">
        <f t="array" ref="L31:O31">_xlfn.TEXTSPLIT(B31," ")</f>
        <v>SBOA</v>
      </c>
      <c r="M31" t="str">
        <v>V3-STD</v>
      </c>
      <c r="N31" t="str">
        <v>10</v>
      </c>
      <c r="O31" t="str">
        <v>500</v>
      </c>
    </row>
    <row r="32" spans="1:15" hidden="1" x14ac:dyDescent="0.3">
      <c r="A32">
        <v>7</v>
      </c>
      <c r="B32" t="s">
        <v>23</v>
      </c>
      <c r="G32" s="2"/>
      <c r="H32" s="2"/>
      <c r="I32" s="2"/>
      <c r="J32" s="2"/>
      <c r="K32" s="2"/>
      <c r="L32" t="str" cm="1">
        <f t="array" ref="L32:O32">_xlfn.TEXTSPLIT(B32," ")</f>
        <v>SBOA</v>
      </c>
      <c r="M32" t="str">
        <v>V3-STD</v>
      </c>
      <c r="N32" t="str">
        <v>10</v>
      </c>
      <c r="O32" t="str">
        <v>400</v>
      </c>
    </row>
    <row r="33" spans="1:15" hidden="1" x14ac:dyDescent="0.3">
      <c r="A33">
        <v>7</v>
      </c>
      <c r="B33" t="s">
        <v>11</v>
      </c>
      <c r="G33" s="2"/>
      <c r="H33" s="2"/>
      <c r="I33" s="2"/>
      <c r="J33" s="2"/>
      <c r="K33" s="2"/>
      <c r="L33" t="str" cm="1">
        <f t="array" ref="L33:O33">_xlfn.TEXTSPLIT(B33," ")</f>
        <v>SBOA</v>
      </c>
      <c r="M33" t="str">
        <v>V3-STD</v>
      </c>
      <c r="N33" t="str">
        <v>10</v>
      </c>
      <c r="O33" t="str">
        <v>500</v>
      </c>
    </row>
    <row r="34" spans="1:15" hidden="1" x14ac:dyDescent="0.3">
      <c r="A34">
        <v>7</v>
      </c>
      <c r="B34" t="s">
        <v>27</v>
      </c>
      <c r="G34" s="2"/>
      <c r="H34" s="2"/>
      <c r="I34" s="2"/>
      <c r="J34" s="2"/>
      <c r="K34" s="2"/>
      <c r="L34" t="str" cm="1">
        <f t="array" ref="L34:O34">_xlfn.TEXTSPLIT(B34," ")</f>
        <v>SBOA</v>
      </c>
      <c r="M34" t="str">
        <v>V3-STD</v>
      </c>
      <c r="N34" t="str">
        <v>10</v>
      </c>
      <c r="O34" t="str">
        <v>150</v>
      </c>
    </row>
    <row r="35" spans="1:15" hidden="1" x14ac:dyDescent="0.3">
      <c r="A35">
        <v>7</v>
      </c>
      <c r="B35" t="s">
        <v>26</v>
      </c>
      <c r="G35" s="2"/>
      <c r="H35" s="2"/>
      <c r="I35" s="2"/>
      <c r="J35" s="2"/>
      <c r="K35" s="2"/>
      <c r="L35" t="str" cm="1">
        <f t="array" ref="L35:O35">_xlfn.TEXTSPLIT(B35," ")</f>
        <v>SBOA</v>
      </c>
      <c r="M35" t="str">
        <v>V3-STD</v>
      </c>
      <c r="N35" t="str">
        <v>10</v>
      </c>
      <c r="O35" t="str">
        <v>300</v>
      </c>
    </row>
    <row r="36" spans="1:15" hidden="1" x14ac:dyDescent="0.3">
      <c r="A36">
        <v>7</v>
      </c>
      <c r="B36" t="s">
        <v>28</v>
      </c>
      <c r="G36" s="2"/>
      <c r="H36" s="2"/>
      <c r="I36" s="2"/>
      <c r="J36" s="2"/>
      <c r="K36" s="2"/>
      <c r="L36" t="str" cm="1">
        <f t="array" ref="L36:O36">_xlfn.TEXTSPLIT(B36," ")</f>
        <v>SBOA</v>
      </c>
      <c r="M36" t="str">
        <v>V3-STD</v>
      </c>
      <c r="N36" t="str">
        <v>10</v>
      </c>
      <c r="O36" t="str">
        <v>200</v>
      </c>
    </row>
    <row r="37" spans="1:15" hidden="1" x14ac:dyDescent="0.3">
      <c r="A37">
        <v>7</v>
      </c>
      <c r="B37" t="s">
        <v>12</v>
      </c>
      <c r="G37" s="2"/>
      <c r="H37" s="2"/>
      <c r="I37" s="2"/>
      <c r="J37" s="2"/>
      <c r="K37" s="2"/>
      <c r="L37" t="str" cm="1">
        <f t="array" ref="L37:O37">_xlfn.TEXTSPLIT(B37," ")</f>
        <v>SBOA</v>
      </c>
      <c r="M37" t="str">
        <v>V3-STD</v>
      </c>
      <c r="N37" t="str">
        <v>10</v>
      </c>
      <c r="O37" t="str">
        <v>600</v>
      </c>
    </row>
    <row r="38" spans="1:15" hidden="1" x14ac:dyDescent="0.3">
      <c r="A38">
        <v>7</v>
      </c>
      <c r="B38" t="s">
        <v>31</v>
      </c>
      <c r="G38" s="2"/>
      <c r="H38" s="2"/>
      <c r="I38" s="2"/>
      <c r="J38" s="2"/>
      <c r="K38" s="2"/>
      <c r="L38" t="str" cm="1">
        <f t="array" ref="L38:O38">_xlfn.TEXTSPLIT(B38," ")</f>
        <v>SBOA</v>
      </c>
      <c r="M38" t="str">
        <v>V3-STD</v>
      </c>
      <c r="N38" t="str">
        <v>10</v>
      </c>
      <c r="O38" t="str">
        <v>50</v>
      </c>
    </row>
    <row r="39" spans="1:15" hidden="1" x14ac:dyDescent="0.3">
      <c r="A39">
        <v>7</v>
      </c>
      <c r="B39" t="s">
        <v>26</v>
      </c>
      <c r="G39" s="2"/>
      <c r="H39" s="2"/>
      <c r="I39" s="2"/>
      <c r="J39" s="2"/>
      <c r="K39" s="2"/>
      <c r="L39" t="str" cm="1">
        <f t="array" ref="L39:O39">_xlfn.TEXTSPLIT(B39," ")</f>
        <v>SBOA</v>
      </c>
      <c r="M39" t="str">
        <v>V3-STD</v>
      </c>
      <c r="N39" t="str">
        <v>10</v>
      </c>
      <c r="O39" t="str">
        <v>300</v>
      </c>
    </row>
    <row r="40" spans="1:15" hidden="1" x14ac:dyDescent="0.3">
      <c r="A40">
        <v>7</v>
      </c>
      <c r="B40" t="s">
        <v>29</v>
      </c>
      <c r="G40" s="2"/>
      <c r="H40" s="2"/>
      <c r="I40" s="2"/>
      <c r="J40" s="2"/>
      <c r="K40" s="2"/>
      <c r="L40" t="str" cm="1">
        <f t="array" ref="L40:O40">_xlfn.TEXTSPLIT(B40," ")</f>
        <v>SBOA</v>
      </c>
      <c r="M40" t="str">
        <v>V3-STD</v>
      </c>
      <c r="N40" t="str">
        <v>10</v>
      </c>
      <c r="O40" t="str">
        <v>100</v>
      </c>
    </row>
    <row r="41" spans="1:15" hidden="1" x14ac:dyDescent="0.3">
      <c r="A41">
        <v>7</v>
      </c>
      <c r="B41" t="s">
        <v>30</v>
      </c>
      <c r="G41" s="2"/>
      <c r="H41" s="2"/>
      <c r="I41" s="2"/>
      <c r="J41" s="2"/>
      <c r="K41" s="2"/>
      <c r="L41" t="str" cm="1">
        <f t="array" ref="L41:O41">_xlfn.TEXTSPLIT(B41," ")</f>
        <v>SBOA</v>
      </c>
      <c r="M41" t="str">
        <v>V3-STD</v>
      </c>
      <c r="N41" t="str">
        <v>10</v>
      </c>
      <c r="O41" t="str">
        <v>70</v>
      </c>
    </row>
    <row r="42" spans="1:15" hidden="1" x14ac:dyDescent="0.3">
      <c r="A42">
        <v>7</v>
      </c>
      <c r="B42" t="s">
        <v>29</v>
      </c>
      <c r="G42" s="2"/>
      <c r="H42" s="2"/>
      <c r="I42" s="2"/>
      <c r="J42" s="2"/>
      <c r="K42" s="2"/>
      <c r="L42" t="str" cm="1">
        <f t="array" ref="L42:O42">_xlfn.TEXTSPLIT(B42," ")</f>
        <v>SBOA</v>
      </c>
      <c r="M42" t="str">
        <v>V3-STD</v>
      </c>
      <c r="N42" t="str">
        <v>10</v>
      </c>
      <c r="O42" t="str">
        <v>100</v>
      </c>
    </row>
    <row r="43" spans="1:15" hidden="1" x14ac:dyDescent="0.3">
      <c r="A43">
        <v>7</v>
      </c>
      <c r="B43" t="s">
        <v>30</v>
      </c>
      <c r="G43" s="2"/>
      <c r="H43" s="2"/>
      <c r="I43" s="2"/>
      <c r="J43" s="2"/>
      <c r="K43" s="2"/>
      <c r="L43" t="str" cm="1">
        <f t="array" ref="L43:O43">_xlfn.TEXTSPLIT(B43," ")</f>
        <v>SBOA</v>
      </c>
      <c r="M43" t="str">
        <v>V3-STD</v>
      </c>
      <c r="N43" t="str">
        <v>10</v>
      </c>
      <c r="O43" t="str">
        <v>70</v>
      </c>
    </row>
    <row r="44" spans="1:15" hidden="1" x14ac:dyDescent="0.3">
      <c r="A44">
        <v>7</v>
      </c>
      <c r="B44" t="s">
        <v>27</v>
      </c>
      <c r="G44" s="2"/>
      <c r="H44" s="2"/>
      <c r="I44" s="2"/>
      <c r="J44" s="2"/>
      <c r="K44" s="2"/>
      <c r="L44" t="str" cm="1">
        <f t="array" ref="L44:O44">_xlfn.TEXTSPLIT(B44," ")</f>
        <v>SBOA</v>
      </c>
      <c r="M44" t="str">
        <v>V3-STD</v>
      </c>
      <c r="N44" t="str">
        <v>10</v>
      </c>
      <c r="O44" t="str">
        <v>150</v>
      </c>
    </row>
    <row r="45" spans="1:15" hidden="1" x14ac:dyDescent="0.3">
      <c r="A45">
        <v>7</v>
      </c>
      <c r="B45" t="s">
        <v>31</v>
      </c>
      <c r="G45" s="2"/>
      <c r="H45" s="2"/>
      <c r="I45" s="2"/>
      <c r="J45" s="2"/>
      <c r="K45" s="2"/>
      <c r="L45" t="str" cm="1">
        <f t="array" ref="L45:O45">_xlfn.TEXTSPLIT(B45," ")</f>
        <v>SBOA</v>
      </c>
      <c r="M45" t="str">
        <v>V3-STD</v>
      </c>
      <c r="N45" t="str">
        <v>10</v>
      </c>
      <c r="O45" t="str">
        <v>50</v>
      </c>
    </row>
    <row r="46" spans="1:15" hidden="1" x14ac:dyDescent="0.3">
      <c r="A46">
        <v>7</v>
      </c>
      <c r="B46" t="s">
        <v>32</v>
      </c>
      <c r="G46" s="2"/>
      <c r="H46" s="2"/>
      <c r="I46" s="2"/>
      <c r="J46" s="2"/>
      <c r="K46" s="2"/>
      <c r="L46" t="str" cm="1">
        <f t="array" ref="L46:O46">_xlfn.TEXTSPLIT(B46," ")</f>
        <v>SBOA</v>
      </c>
      <c r="M46" t="str">
        <v>V3-STD</v>
      </c>
      <c r="N46" t="str">
        <v>10</v>
      </c>
      <c r="O46" t="str">
        <v>20</v>
      </c>
    </row>
    <row r="47" spans="1:15" hidden="1" x14ac:dyDescent="0.3">
      <c r="A47">
        <v>7</v>
      </c>
      <c r="B47" t="s">
        <v>32</v>
      </c>
      <c r="G47" s="2"/>
      <c r="H47" s="2"/>
      <c r="I47" s="2"/>
      <c r="J47" s="2"/>
      <c r="K47" s="2"/>
      <c r="L47" t="str" cm="1">
        <f t="array" ref="L47:O47">_xlfn.TEXTSPLIT(B47," ")</f>
        <v>SBOA</v>
      </c>
      <c r="M47" t="str">
        <v>V3-STD</v>
      </c>
      <c r="N47" t="str">
        <v>10</v>
      </c>
      <c r="O47" t="str">
        <v>20</v>
      </c>
    </row>
    <row r="48" spans="1:15" hidden="1" x14ac:dyDescent="0.3">
      <c r="A48">
        <v>7</v>
      </c>
      <c r="B48" t="s">
        <v>9</v>
      </c>
      <c r="G48" s="2"/>
      <c r="H48" s="2"/>
      <c r="I48" s="2"/>
      <c r="J48" s="2"/>
      <c r="K48" s="2"/>
      <c r="L48" t="str" cm="1">
        <f t="array" ref="L48:O48">_xlfn.TEXTSPLIT(B48," ")</f>
        <v>SBOA</v>
      </c>
      <c r="M48" t="str">
        <v>V3-STD</v>
      </c>
      <c r="N48" t="str">
        <v>10</v>
      </c>
      <c r="O48" t="str">
        <v>1000</v>
      </c>
    </row>
    <row r="49" spans="1:15" hidden="1" x14ac:dyDescent="0.3">
      <c r="A49">
        <v>7</v>
      </c>
      <c r="B49" t="s">
        <v>12</v>
      </c>
      <c r="G49" s="2"/>
      <c r="H49" s="2"/>
      <c r="I49" s="2"/>
      <c r="J49" s="2"/>
      <c r="K49" s="2"/>
      <c r="L49" t="str" cm="1">
        <f t="array" ref="L49:O49">_xlfn.TEXTSPLIT(B49," ")</f>
        <v>SBOA</v>
      </c>
      <c r="M49" t="str">
        <v>V3-STD</v>
      </c>
      <c r="N49" t="str">
        <v>10</v>
      </c>
      <c r="O49" t="str">
        <v>600</v>
      </c>
    </row>
    <row r="50" spans="1:15" hidden="1" x14ac:dyDescent="0.3">
      <c r="A50">
        <v>7</v>
      </c>
      <c r="B50" t="s">
        <v>13</v>
      </c>
      <c r="G50" s="2"/>
      <c r="H50" s="2"/>
      <c r="I50" s="2"/>
      <c r="J50" s="2"/>
      <c r="K50" s="2"/>
      <c r="L50" t="str" cm="1">
        <f t="array" ref="L50:O50">_xlfn.TEXTSPLIT(B50," ")</f>
        <v>SBOA</v>
      </c>
      <c r="M50" t="str">
        <v>V3-STD</v>
      </c>
      <c r="N50" t="str">
        <v>10</v>
      </c>
      <c r="O50" t="str">
        <v>800</v>
      </c>
    </row>
    <row r="51" spans="1:15" hidden="1" x14ac:dyDescent="0.3">
      <c r="A51">
        <v>7</v>
      </c>
      <c r="B51" t="s">
        <v>25</v>
      </c>
      <c r="G51" s="2"/>
      <c r="H51" s="2"/>
      <c r="I51" s="2"/>
      <c r="J51" s="2"/>
      <c r="K51" s="2"/>
      <c r="L51" t="str" cm="1">
        <f t="array" ref="L51:O51">_xlfn.TEXTSPLIT(B51," ")</f>
        <v>SBOA</v>
      </c>
      <c r="M51" t="str">
        <v>V3-STD</v>
      </c>
      <c r="N51" t="str">
        <v>10</v>
      </c>
      <c r="O51" t="str">
        <v>900</v>
      </c>
    </row>
    <row r="52" spans="1:15" hidden="1" x14ac:dyDescent="0.3">
      <c r="A52">
        <v>7</v>
      </c>
      <c r="B52" t="s">
        <v>14</v>
      </c>
      <c r="G52" s="2"/>
      <c r="H52" s="2"/>
      <c r="I52" s="2"/>
      <c r="J52" s="2"/>
      <c r="K52" s="2"/>
      <c r="L52" t="str" cm="1">
        <f t="array" ref="L52:O52">_xlfn.TEXTSPLIT(B52," ")</f>
        <v>SBOA</v>
      </c>
      <c r="M52" t="str">
        <v>V3-STD</v>
      </c>
      <c r="N52" t="str">
        <v>100</v>
      </c>
      <c r="O52" t="str">
        <v>1000</v>
      </c>
    </row>
    <row r="53" spans="1:15" hidden="1" x14ac:dyDescent="0.3">
      <c r="A53">
        <v>7</v>
      </c>
      <c r="B53" t="s">
        <v>15</v>
      </c>
      <c r="G53" s="2"/>
      <c r="H53" s="2"/>
      <c r="I53" s="2"/>
      <c r="J53" s="2"/>
      <c r="K53" s="2"/>
      <c r="L53" t="str" cm="1">
        <f t="array" ref="L53:O53">_xlfn.TEXTSPLIT(B53," ")</f>
        <v>SBOA</v>
      </c>
      <c r="M53" t="str">
        <v>V3-STD</v>
      </c>
      <c r="N53" t="str">
        <v>20</v>
      </c>
      <c r="O53" t="str">
        <v>1000</v>
      </c>
    </row>
    <row r="54" spans="1:15" hidden="1" x14ac:dyDescent="0.3">
      <c r="A54">
        <v>7</v>
      </c>
      <c r="B54" t="s">
        <v>17</v>
      </c>
      <c r="G54" s="2"/>
      <c r="H54" s="2"/>
      <c r="I54" s="2"/>
      <c r="J54" s="2"/>
      <c r="K54" s="2"/>
      <c r="L54" t="str" cm="1">
        <f t="array" ref="L54:O54">_xlfn.TEXTSPLIT(B54," ")</f>
        <v>SBOA</v>
      </c>
      <c r="M54" t="str">
        <v>V3-STD</v>
      </c>
      <c r="N54" t="str">
        <v>40</v>
      </c>
      <c r="O54" t="str">
        <v>1000</v>
      </c>
    </row>
    <row r="55" spans="1:15" hidden="1" x14ac:dyDescent="0.3">
      <c r="A55">
        <v>7</v>
      </c>
      <c r="B55" t="s">
        <v>18</v>
      </c>
      <c r="G55" s="2"/>
      <c r="H55" s="2"/>
      <c r="I55" s="2"/>
      <c r="J55" s="2"/>
      <c r="K55" s="2"/>
      <c r="L55" t="str" cm="1">
        <f t="array" ref="L55:O55">_xlfn.TEXTSPLIT(B55," ")</f>
        <v>SBOA</v>
      </c>
      <c r="M55" t="str">
        <v>V3-STD</v>
      </c>
      <c r="N55" t="str">
        <v>50</v>
      </c>
      <c r="O55" t="str">
        <v>1000</v>
      </c>
    </row>
    <row r="56" spans="1:15" hidden="1" x14ac:dyDescent="0.3">
      <c r="A56">
        <v>7</v>
      </c>
      <c r="B56" t="s">
        <v>19</v>
      </c>
      <c r="G56" s="2"/>
      <c r="H56" s="2"/>
      <c r="I56" s="2"/>
      <c r="J56" s="2"/>
      <c r="K56" s="2"/>
      <c r="L56" t="str" cm="1">
        <f t="array" ref="L56:O56">_xlfn.TEXTSPLIT(B56," ")</f>
        <v>SBOA</v>
      </c>
      <c r="M56" t="str">
        <v>V3-STD</v>
      </c>
      <c r="N56" t="str">
        <v>60</v>
      </c>
      <c r="O56" t="str">
        <v>1000</v>
      </c>
    </row>
    <row r="57" spans="1:15" hidden="1" x14ac:dyDescent="0.3">
      <c r="A57">
        <v>7</v>
      </c>
      <c r="B57" t="s">
        <v>20</v>
      </c>
      <c r="G57" s="2"/>
      <c r="H57" s="2"/>
      <c r="I57" s="2"/>
      <c r="J57" s="2"/>
      <c r="K57" s="2"/>
      <c r="L57" t="str" cm="1">
        <f t="array" ref="L57:O57">_xlfn.TEXTSPLIT(B57," ")</f>
        <v>SBOA</v>
      </c>
      <c r="M57" t="str">
        <v>V3-STD</v>
      </c>
      <c r="N57" t="str">
        <v>70</v>
      </c>
      <c r="O57" t="str">
        <v>1000</v>
      </c>
    </row>
    <row r="58" spans="1:15" hidden="1" x14ac:dyDescent="0.3">
      <c r="A58">
        <v>7</v>
      </c>
      <c r="B58" t="s">
        <v>21</v>
      </c>
      <c r="G58" s="2"/>
      <c r="H58" s="2"/>
      <c r="I58" s="2"/>
      <c r="J58" s="2"/>
      <c r="K58" s="2"/>
      <c r="L58" t="str" cm="1">
        <f t="array" ref="L58:O58">_xlfn.TEXTSPLIT(B58," ")</f>
        <v>SBOA</v>
      </c>
      <c r="M58" t="str">
        <v>V3-STD</v>
      </c>
      <c r="N58" t="str">
        <v>80</v>
      </c>
      <c r="O58" t="str">
        <v>1000</v>
      </c>
    </row>
    <row r="59" spans="1:15" hidden="1" x14ac:dyDescent="0.3">
      <c r="A59">
        <v>7</v>
      </c>
      <c r="B59" t="s">
        <v>22</v>
      </c>
      <c r="G59" s="2"/>
      <c r="H59" s="2"/>
      <c r="I59" s="2"/>
      <c r="J59" s="2"/>
      <c r="K59" s="2"/>
      <c r="L59" t="str" cm="1">
        <f t="array" ref="L59:O59">_xlfn.TEXTSPLIT(B59," ")</f>
        <v>SBOA</v>
      </c>
      <c r="M59" t="str">
        <v>V3-STD</v>
      </c>
      <c r="N59" t="str">
        <v>90</v>
      </c>
      <c r="O59" t="str">
        <v>1000</v>
      </c>
    </row>
    <row r="60" spans="1:15" hidden="1" x14ac:dyDescent="0.3">
      <c r="A60">
        <v>7</v>
      </c>
      <c r="B60" t="s">
        <v>24</v>
      </c>
      <c r="G60" s="2"/>
      <c r="H60" s="2"/>
      <c r="I60" s="2"/>
      <c r="J60" s="2"/>
      <c r="K60" s="2"/>
      <c r="L60" t="str" cm="1">
        <f t="array" ref="L60:O60">_xlfn.TEXTSPLIT(B60," ")</f>
        <v>SBOA</v>
      </c>
      <c r="M60" t="str">
        <v>V3-STD</v>
      </c>
      <c r="N60" t="str">
        <v>10</v>
      </c>
      <c r="O60" t="str">
        <v>700</v>
      </c>
    </row>
    <row r="61" spans="1:15" hidden="1" x14ac:dyDescent="0.3">
      <c r="A61">
        <v>7</v>
      </c>
      <c r="B61" t="s">
        <v>16</v>
      </c>
      <c r="G61" s="2"/>
      <c r="H61" s="2"/>
      <c r="I61" s="2"/>
      <c r="J61" s="2"/>
      <c r="K61" s="2"/>
      <c r="L61" t="str" cm="1">
        <f t="array" ref="L61:O61">_xlfn.TEXTSPLIT(B61," ")</f>
        <v>SBOA</v>
      </c>
      <c r="M61" t="str">
        <v>V3-STD</v>
      </c>
      <c r="N61" t="str">
        <v>30</v>
      </c>
      <c r="O61" t="str">
        <v>1000</v>
      </c>
    </row>
    <row r="62" spans="1:15" hidden="1" x14ac:dyDescent="0.3">
      <c r="A62">
        <v>7</v>
      </c>
      <c r="B62" t="s">
        <v>17</v>
      </c>
      <c r="G62" s="2"/>
      <c r="H62" s="2"/>
      <c r="I62" s="2"/>
      <c r="J62" s="2"/>
      <c r="K62" s="2"/>
      <c r="L62" t="str" cm="1">
        <f t="array" ref="L62:O62">_xlfn.TEXTSPLIT(B62," ")</f>
        <v>SBOA</v>
      </c>
      <c r="M62" t="str">
        <v>V3-STD</v>
      </c>
      <c r="N62" t="str">
        <v>40</v>
      </c>
      <c r="O62" t="str">
        <v>1000</v>
      </c>
    </row>
    <row r="63" spans="1:15" hidden="1" x14ac:dyDescent="0.3">
      <c r="A63">
        <v>7</v>
      </c>
      <c r="B63" t="s">
        <v>20</v>
      </c>
      <c r="G63" s="2"/>
      <c r="H63" s="2"/>
      <c r="I63" s="2"/>
      <c r="J63" s="2"/>
      <c r="K63" s="2"/>
      <c r="L63" t="str" cm="1">
        <f t="array" ref="L63:O63">_xlfn.TEXTSPLIT(B63," ")</f>
        <v>SBOA</v>
      </c>
      <c r="M63" t="str">
        <v>V3-STD</v>
      </c>
      <c r="N63" t="str">
        <v>70</v>
      </c>
      <c r="O63" t="str">
        <v>1000</v>
      </c>
    </row>
    <row r="64" spans="1:15" hidden="1" x14ac:dyDescent="0.3">
      <c r="A64">
        <v>7</v>
      </c>
      <c r="B64" t="s">
        <v>26</v>
      </c>
      <c r="G64" s="2"/>
      <c r="H64" s="2"/>
      <c r="I64" s="2"/>
      <c r="J64" s="2"/>
      <c r="K64" s="2"/>
      <c r="L64" t="str" cm="1">
        <f t="array" ref="L64:O64">_xlfn.TEXTSPLIT(B64," ")</f>
        <v>SBOA</v>
      </c>
      <c r="M64" t="str">
        <v>V3-STD</v>
      </c>
      <c r="N64" t="str">
        <v>10</v>
      </c>
      <c r="O64" t="str">
        <v>300</v>
      </c>
    </row>
    <row r="65" spans="1:15" hidden="1" x14ac:dyDescent="0.3">
      <c r="A65">
        <v>7</v>
      </c>
      <c r="B65" t="s">
        <v>11</v>
      </c>
      <c r="G65" s="2"/>
      <c r="H65" s="2"/>
      <c r="I65" s="2"/>
      <c r="J65" s="2"/>
      <c r="K65" s="2"/>
      <c r="L65" t="str" cm="1">
        <f t="array" ref="L65:O65">_xlfn.TEXTSPLIT(B65," ")</f>
        <v>SBOA</v>
      </c>
      <c r="M65" t="str">
        <v>V3-STD</v>
      </c>
      <c r="N65" t="str">
        <v>10</v>
      </c>
      <c r="O65" t="str">
        <v>500</v>
      </c>
    </row>
    <row r="66" spans="1:15" hidden="1" x14ac:dyDescent="0.3">
      <c r="A66">
        <v>7</v>
      </c>
      <c r="B66" t="s">
        <v>15</v>
      </c>
      <c r="G66" s="2"/>
      <c r="H66" s="2"/>
      <c r="I66" s="2"/>
      <c r="J66" s="2"/>
      <c r="K66" s="2"/>
      <c r="L66" t="str" cm="1">
        <f t="array" ref="L66:O66">_xlfn.TEXTSPLIT(B66," ")</f>
        <v>SBOA</v>
      </c>
      <c r="M66" t="str">
        <v>V3-STD</v>
      </c>
      <c r="N66" t="str">
        <v>20</v>
      </c>
      <c r="O66" t="str">
        <v>1000</v>
      </c>
    </row>
    <row r="67" spans="1:15" hidden="1" x14ac:dyDescent="0.3">
      <c r="A67">
        <v>7</v>
      </c>
      <c r="B67" t="s">
        <v>18</v>
      </c>
      <c r="G67" s="2"/>
      <c r="H67" s="2"/>
      <c r="I67" s="2"/>
      <c r="J67" s="2"/>
      <c r="K67" s="2"/>
      <c r="L67" t="str" cm="1">
        <f t="array" ref="L67:O67">_xlfn.TEXTSPLIT(B67," ")</f>
        <v>SBOA</v>
      </c>
      <c r="M67" t="str">
        <v>V3-STD</v>
      </c>
      <c r="N67" t="str">
        <v>50</v>
      </c>
      <c r="O67" t="str">
        <v>1000</v>
      </c>
    </row>
    <row r="68" spans="1:15" hidden="1" x14ac:dyDescent="0.3">
      <c r="A68">
        <v>7</v>
      </c>
      <c r="B68" t="s">
        <v>19</v>
      </c>
      <c r="G68" s="2"/>
      <c r="H68" s="2"/>
      <c r="I68" s="2"/>
      <c r="J68" s="2"/>
      <c r="K68" s="2"/>
      <c r="L68" t="str" cm="1">
        <f t="array" ref="L68:O68">_xlfn.TEXTSPLIT(B68," ")</f>
        <v>SBOA</v>
      </c>
      <c r="M68" t="str">
        <v>V3-STD</v>
      </c>
      <c r="N68" t="str">
        <v>60</v>
      </c>
      <c r="O68" t="str">
        <v>1000</v>
      </c>
    </row>
    <row r="69" spans="1:15" hidden="1" x14ac:dyDescent="0.3">
      <c r="A69">
        <v>7</v>
      </c>
      <c r="B69" t="s">
        <v>22</v>
      </c>
      <c r="G69" s="2"/>
      <c r="H69" s="2"/>
      <c r="I69" s="2"/>
      <c r="J69" s="2"/>
      <c r="K69" s="2"/>
      <c r="L69" t="str" cm="1">
        <f t="array" ref="L69:O69">_xlfn.TEXTSPLIT(B69," ")</f>
        <v>SBOA</v>
      </c>
      <c r="M69" t="str">
        <v>V3-STD</v>
      </c>
      <c r="N69" t="str">
        <v>90</v>
      </c>
      <c r="O69" t="str">
        <v>1000</v>
      </c>
    </row>
    <row r="70" spans="1:15" hidden="1" x14ac:dyDescent="0.3">
      <c r="A70">
        <v>7</v>
      </c>
      <c r="B70" t="s">
        <v>9</v>
      </c>
      <c r="G70" s="2"/>
      <c r="H70" s="2"/>
      <c r="I70" s="2"/>
      <c r="J70" s="2"/>
      <c r="K70" s="2"/>
      <c r="L70" t="str" cm="1">
        <f t="array" ref="L70:O70">_xlfn.TEXTSPLIT(B70," ")</f>
        <v>SBOA</v>
      </c>
      <c r="M70" t="str">
        <v>V3-STD</v>
      </c>
      <c r="N70" t="str">
        <v>10</v>
      </c>
      <c r="O70" t="str">
        <v>1000</v>
      </c>
    </row>
    <row r="71" spans="1:15" hidden="1" x14ac:dyDescent="0.3">
      <c r="A71">
        <v>7</v>
      </c>
      <c r="B71" t="s">
        <v>14</v>
      </c>
      <c r="G71" s="2"/>
      <c r="H71" s="2"/>
      <c r="I71" s="2"/>
      <c r="J71" s="2"/>
      <c r="K71" s="2"/>
      <c r="L71" t="str" cm="1">
        <f t="array" ref="L71:O71">_xlfn.TEXTSPLIT(B71," ")</f>
        <v>SBOA</v>
      </c>
      <c r="M71" t="str">
        <v>V3-STD</v>
      </c>
      <c r="N71" t="str">
        <v>100</v>
      </c>
      <c r="O71" t="str">
        <v>1000</v>
      </c>
    </row>
    <row r="72" spans="1:15" hidden="1" x14ac:dyDescent="0.3">
      <c r="A72">
        <v>7</v>
      </c>
      <c r="B72" t="s">
        <v>16</v>
      </c>
      <c r="G72" s="2"/>
      <c r="H72" s="2"/>
      <c r="I72" s="2"/>
      <c r="J72" s="2"/>
      <c r="K72" s="2"/>
      <c r="L72" t="str" cm="1">
        <f t="array" ref="L72:O72">_xlfn.TEXTSPLIT(B72," ")</f>
        <v>SBOA</v>
      </c>
      <c r="M72" t="str">
        <v>V3-STD</v>
      </c>
      <c r="N72" t="str">
        <v>30</v>
      </c>
      <c r="O72" t="str">
        <v>1000</v>
      </c>
    </row>
    <row r="73" spans="1:15" hidden="1" x14ac:dyDescent="0.3">
      <c r="A73">
        <v>7</v>
      </c>
      <c r="B73" t="s">
        <v>21</v>
      </c>
      <c r="G73" s="2"/>
      <c r="H73" s="2"/>
      <c r="I73" s="2"/>
      <c r="J73" s="2"/>
      <c r="K73" s="2"/>
      <c r="L73" t="str" cm="1">
        <f t="array" ref="L73:O73">_xlfn.TEXTSPLIT(B73," ")</f>
        <v>SBOA</v>
      </c>
      <c r="M73" t="str">
        <v>V3-STD</v>
      </c>
      <c r="N73" t="str">
        <v>80</v>
      </c>
      <c r="O73" t="str">
        <v>1000</v>
      </c>
    </row>
    <row r="74" spans="1:15" hidden="1" x14ac:dyDescent="0.3">
      <c r="A74">
        <v>7</v>
      </c>
      <c r="B74" t="s">
        <v>23</v>
      </c>
      <c r="G74" s="2"/>
      <c r="H74" s="2"/>
      <c r="I74" s="2"/>
      <c r="J74" s="2"/>
      <c r="K74" s="2"/>
      <c r="L74" t="str" cm="1">
        <f t="array" ref="L74:O74">_xlfn.TEXTSPLIT(B74," ")</f>
        <v>SBOA</v>
      </c>
      <c r="M74" t="str">
        <v>V3-STD</v>
      </c>
      <c r="N74" t="str">
        <v>10</v>
      </c>
      <c r="O74" t="str">
        <v>400</v>
      </c>
    </row>
    <row r="75" spans="1:15" hidden="1" x14ac:dyDescent="0.3">
      <c r="A75">
        <v>7</v>
      </c>
      <c r="B75" t="s">
        <v>13</v>
      </c>
      <c r="G75" s="2"/>
      <c r="H75" s="2"/>
      <c r="I75" s="2"/>
      <c r="J75" s="2"/>
      <c r="K75" s="2"/>
      <c r="L75" t="str" cm="1">
        <f t="array" ref="L75:O75">_xlfn.TEXTSPLIT(B75," ")</f>
        <v>SBOA</v>
      </c>
      <c r="M75" t="str">
        <v>V3-STD</v>
      </c>
      <c r="N75" t="str">
        <v>10</v>
      </c>
      <c r="O75" t="str">
        <v>800</v>
      </c>
    </row>
    <row r="76" spans="1:15" hidden="1" x14ac:dyDescent="0.3">
      <c r="A76">
        <v>7</v>
      </c>
      <c r="B76" t="s">
        <v>25</v>
      </c>
      <c r="G76" s="2"/>
      <c r="H76" s="2"/>
      <c r="I76" s="2"/>
      <c r="J76" s="2"/>
      <c r="K76" s="2"/>
      <c r="L76" t="str" cm="1">
        <f t="array" ref="L76:O76">_xlfn.TEXTSPLIT(B76," ")</f>
        <v>SBOA</v>
      </c>
      <c r="M76" t="str">
        <v>V3-STD</v>
      </c>
      <c r="N76" t="str">
        <v>10</v>
      </c>
      <c r="O76" t="str">
        <v>900</v>
      </c>
    </row>
    <row r="77" spans="1:15" hidden="1" x14ac:dyDescent="0.3">
      <c r="A77">
        <v>7</v>
      </c>
      <c r="B77" t="s">
        <v>27</v>
      </c>
      <c r="G77" s="2"/>
      <c r="H77" s="2"/>
      <c r="I77" s="2"/>
      <c r="J77" s="2"/>
      <c r="K77" s="2"/>
      <c r="L77" t="str" cm="1">
        <f t="array" ref="L77:O77">_xlfn.TEXTSPLIT(B77," ")</f>
        <v>SBOA</v>
      </c>
      <c r="M77" t="str">
        <v>V3-STD</v>
      </c>
      <c r="N77" t="str">
        <v>10</v>
      </c>
      <c r="O77" t="str">
        <v>150</v>
      </c>
    </row>
    <row r="78" spans="1:15" hidden="1" x14ac:dyDescent="0.3">
      <c r="A78">
        <v>7</v>
      </c>
      <c r="B78" t="s">
        <v>28</v>
      </c>
      <c r="G78" s="2"/>
      <c r="H78" s="2"/>
      <c r="I78" s="2"/>
      <c r="J78" s="2"/>
      <c r="K78" s="2"/>
      <c r="L78" t="str" cm="1">
        <f t="array" ref="L78:O78">_xlfn.TEXTSPLIT(B78," ")</f>
        <v>SBOA</v>
      </c>
      <c r="M78" t="str">
        <v>V3-STD</v>
      </c>
      <c r="N78" t="str">
        <v>10</v>
      </c>
      <c r="O78" t="str">
        <v>200</v>
      </c>
    </row>
    <row r="79" spans="1:15" hidden="1" x14ac:dyDescent="0.3">
      <c r="A79">
        <v>7</v>
      </c>
      <c r="B79" t="s">
        <v>24</v>
      </c>
      <c r="G79" s="2"/>
      <c r="H79" s="2"/>
      <c r="I79" s="2"/>
      <c r="J79" s="2"/>
      <c r="K79" s="2"/>
      <c r="L79" t="str" cm="1">
        <f t="array" ref="L79:O79">_xlfn.TEXTSPLIT(B79," ")</f>
        <v>SBOA</v>
      </c>
      <c r="M79" t="str">
        <v>V3-STD</v>
      </c>
      <c r="N79" t="str">
        <v>10</v>
      </c>
      <c r="O79" t="str">
        <v>700</v>
      </c>
    </row>
    <row r="80" spans="1:15" hidden="1" x14ac:dyDescent="0.3">
      <c r="A80">
        <v>7</v>
      </c>
      <c r="B80" t="s">
        <v>11</v>
      </c>
      <c r="G80" s="2"/>
      <c r="H80" s="2"/>
      <c r="I80" s="2"/>
      <c r="J80" s="2"/>
      <c r="K80" s="2"/>
      <c r="L80" t="str" cm="1">
        <f t="array" ref="L80:O80">_xlfn.TEXTSPLIT(B80," ")</f>
        <v>SBOA</v>
      </c>
      <c r="M80" t="str">
        <v>V3-STD</v>
      </c>
      <c r="N80" t="str">
        <v>10</v>
      </c>
      <c r="O80" t="str">
        <v>500</v>
      </c>
    </row>
    <row r="81" spans="1:15" hidden="1" x14ac:dyDescent="0.3">
      <c r="A81">
        <v>7</v>
      </c>
      <c r="B81" t="s">
        <v>28</v>
      </c>
      <c r="G81" s="2"/>
      <c r="H81" s="2"/>
      <c r="I81" s="2"/>
      <c r="J81" s="2"/>
      <c r="K81" s="2"/>
      <c r="L81" t="str" cm="1">
        <f t="array" ref="L81:O81">_xlfn.TEXTSPLIT(B81," ")</f>
        <v>SBOA</v>
      </c>
      <c r="M81" t="str">
        <v>V3-STD</v>
      </c>
      <c r="N81" t="str">
        <v>10</v>
      </c>
      <c r="O81" t="str">
        <v>200</v>
      </c>
    </row>
    <row r="82" spans="1:15" hidden="1" x14ac:dyDescent="0.3">
      <c r="A82">
        <v>7</v>
      </c>
      <c r="B82" t="s">
        <v>12</v>
      </c>
      <c r="G82" s="2"/>
      <c r="H82" s="2"/>
      <c r="I82" s="2"/>
      <c r="J82" s="2"/>
      <c r="K82" s="2"/>
      <c r="L82" t="str" cm="1">
        <f t="array" ref="L82:O82">_xlfn.TEXTSPLIT(B82," ")</f>
        <v>SBOA</v>
      </c>
      <c r="M82" t="str">
        <v>V3-STD</v>
      </c>
      <c r="N82" t="str">
        <v>10</v>
      </c>
      <c r="O82" t="str">
        <v>600</v>
      </c>
    </row>
    <row r="83" spans="1:15" hidden="1" x14ac:dyDescent="0.3">
      <c r="A83">
        <v>7</v>
      </c>
      <c r="B83" t="s">
        <v>26</v>
      </c>
      <c r="G83" s="2"/>
      <c r="H83" s="2"/>
      <c r="I83" s="2"/>
      <c r="J83" s="2"/>
      <c r="K83" s="2"/>
      <c r="L83" t="str" cm="1">
        <f t="array" ref="L83:O83">_xlfn.TEXTSPLIT(B83," ")</f>
        <v>SBOA</v>
      </c>
      <c r="M83" t="str">
        <v>V3-STD</v>
      </c>
      <c r="N83" t="str">
        <v>10</v>
      </c>
      <c r="O83" t="str">
        <v>300</v>
      </c>
    </row>
    <row r="84" spans="1:15" hidden="1" x14ac:dyDescent="0.3">
      <c r="A84">
        <v>7</v>
      </c>
      <c r="B84" t="s">
        <v>23</v>
      </c>
      <c r="G84" s="2"/>
      <c r="H84" s="2"/>
      <c r="I84" s="2"/>
      <c r="J84" s="2"/>
      <c r="K84" s="2"/>
      <c r="L84" t="str" cm="1">
        <f t="array" ref="L84:O84">_xlfn.TEXTSPLIT(B84," ")</f>
        <v>SBOA</v>
      </c>
      <c r="M84" t="str">
        <v>V3-STD</v>
      </c>
      <c r="N84" t="str">
        <v>10</v>
      </c>
      <c r="O84" t="str">
        <v>400</v>
      </c>
    </row>
    <row r="85" spans="1:15" hidden="1" x14ac:dyDescent="0.3">
      <c r="A85">
        <v>7</v>
      </c>
      <c r="B85" t="s">
        <v>29</v>
      </c>
      <c r="G85" s="2"/>
      <c r="H85" s="2"/>
      <c r="I85" s="2"/>
      <c r="J85" s="2"/>
      <c r="K85" s="2"/>
      <c r="L85" t="str" cm="1">
        <f t="array" ref="L85:O85">_xlfn.TEXTSPLIT(B85," ")</f>
        <v>SBOA</v>
      </c>
      <c r="M85" t="str">
        <v>V3-STD</v>
      </c>
      <c r="N85" t="str">
        <v>10</v>
      </c>
      <c r="O85" t="str">
        <v>100</v>
      </c>
    </row>
    <row r="86" spans="1:15" hidden="1" x14ac:dyDescent="0.3">
      <c r="A86">
        <v>7</v>
      </c>
      <c r="B86" t="s">
        <v>30</v>
      </c>
      <c r="G86" s="2"/>
      <c r="H86" s="2"/>
      <c r="I86" s="2"/>
      <c r="J86" s="2"/>
      <c r="K86" s="2"/>
      <c r="L86" t="str" cm="1">
        <f t="array" ref="L86:O86">_xlfn.TEXTSPLIT(B86," ")</f>
        <v>SBOA</v>
      </c>
      <c r="M86" t="str">
        <v>V3-STD</v>
      </c>
      <c r="N86" t="str">
        <v>10</v>
      </c>
      <c r="O86" t="str">
        <v>70</v>
      </c>
    </row>
    <row r="87" spans="1:15" hidden="1" x14ac:dyDescent="0.3">
      <c r="A87">
        <v>7</v>
      </c>
      <c r="B87" t="s">
        <v>29</v>
      </c>
      <c r="G87" s="2"/>
      <c r="H87" s="2"/>
      <c r="I87" s="2"/>
      <c r="J87" s="2"/>
      <c r="K87" s="2"/>
      <c r="L87" t="str" cm="1">
        <f t="array" ref="L87:O87">_xlfn.TEXTSPLIT(B87," ")</f>
        <v>SBOA</v>
      </c>
      <c r="M87" t="str">
        <v>V3-STD</v>
      </c>
      <c r="N87" t="str">
        <v>10</v>
      </c>
      <c r="O87" t="str">
        <v>100</v>
      </c>
    </row>
    <row r="88" spans="1:15" hidden="1" x14ac:dyDescent="0.3">
      <c r="A88">
        <v>7</v>
      </c>
      <c r="B88" t="s">
        <v>27</v>
      </c>
      <c r="G88" s="2"/>
      <c r="H88" s="2"/>
      <c r="I88" s="2"/>
      <c r="J88" s="2"/>
      <c r="K88" s="2"/>
      <c r="L88" t="str" cm="1">
        <f t="array" ref="L88:O88">_xlfn.TEXTSPLIT(B88," ")</f>
        <v>SBOA</v>
      </c>
      <c r="M88" t="str">
        <v>V3-STD</v>
      </c>
      <c r="N88" t="str">
        <v>10</v>
      </c>
      <c r="O88" t="str">
        <v>150</v>
      </c>
    </row>
    <row r="89" spans="1:15" hidden="1" x14ac:dyDescent="0.3">
      <c r="A89">
        <v>7</v>
      </c>
      <c r="B89" t="s">
        <v>30</v>
      </c>
      <c r="G89" s="2"/>
      <c r="H89" s="2"/>
      <c r="I89" s="2"/>
      <c r="J89" s="2"/>
      <c r="K89" s="2"/>
      <c r="L89" t="str" cm="1">
        <f t="array" ref="L89:O89">_xlfn.TEXTSPLIT(B89," ")</f>
        <v>SBOA</v>
      </c>
      <c r="M89" t="str">
        <v>V3-STD</v>
      </c>
      <c r="N89" t="str">
        <v>10</v>
      </c>
      <c r="O89" t="str">
        <v>70</v>
      </c>
    </row>
    <row r="90" spans="1:15" hidden="1" x14ac:dyDescent="0.3">
      <c r="A90">
        <v>7</v>
      </c>
      <c r="B90" t="s">
        <v>31</v>
      </c>
      <c r="G90" s="2"/>
      <c r="H90" s="2"/>
      <c r="I90" s="2"/>
      <c r="J90" s="2"/>
      <c r="K90" s="2"/>
      <c r="L90" t="str" cm="1">
        <f t="array" ref="L90:O90">_xlfn.TEXTSPLIT(B90," ")</f>
        <v>SBOA</v>
      </c>
      <c r="M90" t="str">
        <v>V3-STD</v>
      </c>
      <c r="N90" t="str">
        <v>10</v>
      </c>
      <c r="O90" t="str">
        <v>50</v>
      </c>
    </row>
    <row r="91" spans="1:15" hidden="1" x14ac:dyDescent="0.3">
      <c r="A91">
        <v>7</v>
      </c>
      <c r="B91" t="s">
        <v>31</v>
      </c>
      <c r="G91" s="2"/>
      <c r="H91" s="2"/>
      <c r="I91" s="2"/>
      <c r="J91" s="2"/>
      <c r="K91" s="2"/>
      <c r="L91" t="str" cm="1">
        <f t="array" ref="L91:O91">_xlfn.TEXTSPLIT(B91," ")</f>
        <v>SBOA</v>
      </c>
      <c r="M91" t="str">
        <v>V3-STD</v>
      </c>
      <c r="N91" t="str">
        <v>10</v>
      </c>
      <c r="O91" t="str">
        <v>50</v>
      </c>
    </row>
    <row r="92" spans="1:15" hidden="1" x14ac:dyDescent="0.3">
      <c r="A92">
        <v>7</v>
      </c>
      <c r="B92" t="s">
        <v>32</v>
      </c>
      <c r="G92" s="2"/>
      <c r="H92" s="2"/>
      <c r="I92" s="2"/>
      <c r="J92" s="2"/>
      <c r="K92" s="2"/>
      <c r="L92" t="str" cm="1">
        <f t="array" ref="L92:O92">_xlfn.TEXTSPLIT(B92," ")</f>
        <v>SBOA</v>
      </c>
      <c r="M92" t="str">
        <v>V3-STD</v>
      </c>
      <c r="N92" t="str">
        <v>10</v>
      </c>
      <c r="O92" t="str">
        <v>20</v>
      </c>
    </row>
    <row r="93" spans="1:15" hidden="1" x14ac:dyDescent="0.3">
      <c r="A93">
        <v>7</v>
      </c>
      <c r="B93" t="s">
        <v>32</v>
      </c>
      <c r="G93" s="2"/>
      <c r="H93" s="2"/>
      <c r="I93" s="2"/>
      <c r="J93" s="2"/>
      <c r="K93" s="2"/>
      <c r="L93" t="str" cm="1">
        <f t="array" ref="L93:O93">_xlfn.TEXTSPLIT(B93," ")</f>
        <v>SBOA</v>
      </c>
      <c r="M93" t="str">
        <v>V3-STD</v>
      </c>
      <c r="N93" t="str">
        <v>10</v>
      </c>
      <c r="O93" t="str">
        <v>20</v>
      </c>
    </row>
    <row r="94" spans="1:15" hidden="1" x14ac:dyDescent="0.3">
      <c r="A94">
        <v>7</v>
      </c>
      <c r="B94" t="s">
        <v>9</v>
      </c>
      <c r="G94" s="2"/>
      <c r="H94" s="2"/>
      <c r="I94" s="2"/>
      <c r="J94" s="2"/>
      <c r="K94" s="2"/>
      <c r="L94" t="str" cm="1">
        <f t="array" ref="L94:O94">_xlfn.TEXTSPLIT(B94," ")</f>
        <v>SBOA</v>
      </c>
      <c r="M94" t="str">
        <v>V3-STD</v>
      </c>
      <c r="N94" t="str">
        <v>10</v>
      </c>
      <c r="O94" t="str">
        <v>1000</v>
      </c>
    </row>
    <row r="95" spans="1:15" hidden="1" x14ac:dyDescent="0.3">
      <c r="A95">
        <v>7</v>
      </c>
      <c r="B95" t="s">
        <v>23</v>
      </c>
      <c r="G95" s="2"/>
      <c r="H95" s="2"/>
      <c r="I95" s="2"/>
      <c r="J95" s="2"/>
      <c r="K95" s="2"/>
      <c r="L95" t="str" cm="1">
        <f t="array" ref="L95:O95">_xlfn.TEXTSPLIT(B95," ")</f>
        <v>SBOA</v>
      </c>
      <c r="M95" t="str">
        <v>V3-STD</v>
      </c>
      <c r="N95" t="str">
        <v>10</v>
      </c>
      <c r="O95" t="str">
        <v>400</v>
      </c>
    </row>
    <row r="96" spans="1:15" hidden="1" x14ac:dyDescent="0.3">
      <c r="A96">
        <v>7</v>
      </c>
      <c r="B96" t="s">
        <v>11</v>
      </c>
      <c r="G96" s="2"/>
      <c r="H96" s="2"/>
      <c r="I96" s="2"/>
      <c r="J96" s="2"/>
      <c r="K96" s="2"/>
      <c r="L96" t="str" cm="1">
        <f t="array" ref="L96:O96">_xlfn.TEXTSPLIT(B96," ")</f>
        <v>SBOA</v>
      </c>
      <c r="M96" t="str">
        <v>V3-STD</v>
      </c>
      <c r="N96" t="str">
        <v>10</v>
      </c>
      <c r="O96" t="str">
        <v>500</v>
      </c>
    </row>
    <row r="97" spans="1:15" hidden="1" x14ac:dyDescent="0.3">
      <c r="A97">
        <v>7</v>
      </c>
      <c r="B97" t="s">
        <v>12</v>
      </c>
      <c r="G97" s="2"/>
      <c r="H97" s="2"/>
      <c r="I97" s="2"/>
      <c r="J97" s="2"/>
      <c r="K97" s="2"/>
      <c r="L97" t="str" cm="1">
        <f t="array" ref="L97:O97">_xlfn.TEXTSPLIT(B97," ")</f>
        <v>SBOA</v>
      </c>
      <c r="M97" t="str">
        <v>V3-STD</v>
      </c>
      <c r="N97" t="str">
        <v>10</v>
      </c>
      <c r="O97" t="str">
        <v>600</v>
      </c>
    </row>
    <row r="98" spans="1:15" hidden="1" x14ac:dyDescent="0.3">
      <c r="A98">
        <v>7</v>
      </c>
      <c r="B98" t="s">
        <v>24</v>
      </c>
      <c r="G98" s="2"/>
      <c r="H98" s="2"/>
      <c r="I98" s="2"/>
      <c r="J98" s="2"/>
      <c r="K98" s="2"/>
      <c r="L98" t="str" cm="1">
        <f t="array" ref="L98:O98">_xlfn.TEXTSPLIT(B98," ")</f>
        <v>SBOA</v>
      </c>
      <c r="M98" t="str">
        <v>V3-STD</v>
      </c>
      <c r="N98" t="str">
        <v>10</v>
      </c>
      <c r="O98" t="str">
        <v>700</v>
      </c>
    </row>
    <row r="99" spans="1:15" hidden="1" x14ac:dyDescent="0.3">
      <c r="A99">
        <v>7</v>
      </c>
      <c r="B99" t="s">
        <v>25</v>
      </c>
      <c r="G99" s="2"/>
      <c r="H99" s="2"/>
      <c r="I99" s="2"/>
      <c r="J99" s="2"/>
      <c r="K99" s="2"/>
      <c r="L99" t="str" cm="1">
        <f t="array" ref="L99:O99">_xlfn.TEXTSPLIT(B99," ")</f>
        <v>SBOA</v>
      </c>
      <c r="M99" t="str">
        <v>V3-STD</v>
      </c>
      <c r="N99" t="str">
        <v>10</v>
      </c>
      <c r="O99" t="str">
        <v>900</v>
      </c>
    </row>
    <row r="100" spans="1:15" hidden="1" x14ac:dyDescent="0.3">
      <c r="A100">
        <v>7</v>
      </c>
      <c r="B100" t="s">
        <v>14</v>
      </c>
      <c r="G100" s="2"/>
      <c r="H100" s="2"/>
      <c r="I100" s="2"/>
      <c r="J100" s="2"/>
      <c r="K100" s="2"/>
      <c r="L100" t="str" cm="1">
        <f t="array" ref="L100:O100">_xlfn.TEXTSPLIT(B100," ")</f>
        <v>SBOA</v>
      </c>
      <c r="M100" t="str">
        <v>V3-STD</v>
      </c>
      <c r="N100" t="str">
        <v>100</v>
      </c>
      <c r="O100" t="str">
        <v>1000</v>
      </c>
    </row>
    <row r="101" spans="1:15" hidden="1" x14ac:dyDescent="0.3">
      <c r="A101">
        <v>7</v>
      </c>
      <c r="B101" t="s">
        <v>15</v>
      </c>
      <c r="G101" s="2"/>
      <c r="H101" s="2"/>
      <c r="I101" s="2"/>
      <c r="J101" s="2"/>
      <c r="K101" s="2"/>
      <c r="L101" t="str" cm="1">
        <f t="array" ref="L101:O101">_xlfn.TEXTSPLIT(B101," ")</f>
        <v>SBOA</v>
      </c>
      <c r="M101" t="str">
        <v>V3-STD</v>
      </c>
      <c r="N101" t="str">
        <v>20</v>
      </c>
      <c r="O101" t="str">
        <v>1000</v>
      </c>
    </row>
    <row r="102" spans="1:15" hidden="1" x14ac:dyDescent="0.3">
      <c r="A102">
        <v>7</v>
      </c>
      <c r="B102" t="s">
        <v>16</v>
      </c>
      <c r="G102" s="2"/>
      <c r="H102" s="2"/>
      <c r="I102" s="2"/>
      <c r="J102" s="2"/>
      <c r="K102" s="2"/>
      <c r="L102" t="str" cm="1">
        <f t="array" ref="L102:O102">_xlfn.TEXTSPLIT(B102," ")</f>
        <v>SBOA</v>
      </c>
      <c r="M102" t="str">
        <v>V3-STD</v>
      </c>
      <c r="N102" t="str">
        <v>30</v>
      </c>
      <c r="O102" t="str">
        <v>1000</v>
      </c>
    </row>
    <row r="103" spans="1:15" hidden="1" x14ac:dyDescent="0.3">
      <c r="A103">
        <v>7</v>
      </c>
      <c r="B103" t="s">
        <v>17</v>
      </c>
      <c r="G103" s="2"/>
      <c r="H103" s="2"/>
      <c r="I103" s="2"/>
      <c r="J103" s="2"/>
      <c r="K103" s="2"/>
      <c r="L103" t="str" cm="1">
        <f t="array" ref="L103:O103">_xlfn.TEXTSPLIT(B103," ")</f>
        <v>SBOA</v>
      </c>
      <c r="M103" t="str">
        <v>V3-STD</v>
      </c>
      <c r="N103" t="str">
        <v>40</v>
      </c>
      <c r="O103" t="str">
        <v>1000</v>
      </c>
    </row>
    <row r="104" spans="1:15" hidden="1" x14ac:dyDescent="0.3">
      <c r="A104">
        <v>7</v>
      </c>
      <c r="B104" t="s">
        <v>18</v>
      </c>
      <c r="G104" s="2"/>
      <c r="H104" s="2"/>
      <c r="I104" s="2"/>
      <c r="J104" s="2"/>
      <c r="K104" s="2"/>
      <c r="L104" t="str" cm="1">
        <f t="array" ref="L104:O104">_xlfn.TEXTSPLIT(B104," ")</f>
        <v>SBOA</v>
      </c>
      <c r="M104" t="str">
        <v>V3-STD</v>
      </c>
      <c r="N104" t="str">
        <v>50</v>
      </c>
      <c r="O104" t="str">
        <v>1000</v>
      </c>
    </row>
    <row r="105" spans="1:15" hidden="1" x14ac:dyDescent="0.3">
      <c r="A105">
        <v>7</v>
      </c>
      <c r="B105" t="s">
        <v>19</v>
      </c>
      <c r="G105" s="2"/>
      <c r="H105" s="2"/>
      <c r="I105" s="2"/>
      <c r="J105" s="2"/>
      <c r="K105" s="2"/>
      <c r="L105" t="str" cm="1">
        <f t="array" ref="L105:O105">_xlfn.TEXTSPLIT(B105," ")</f>
        <v>SBOA</v>
      </c>
      <c r="M105" t="str">
        <v>V3-STD</v>
      </c>
      <c r="N105" t="str">
        <v>60</v>
      </c>
      <c r="O105" t="str">
        <v>1000</v>
      </c>
    </row>
    <row r="106" spans="1:15" hidden="1" x14ac:dyDescent="0.3">
      <c r="A106">
        <v>7</v>
      </c>
      <c r="B106" t="s">
        <v>20</v>
      </c>
      <c r="G106" s="2"/>
      <c r="H106" s="2"/>
      <c r="I106" s="2"/>
      <c r="J106" s="2"/>
      <c r="K106" s="2"/>
      <c r="L106" t="str" cm="1">
        <f t="array" ref="L106:O106">_xlfn.TEXTSPLIT(B106," ")</f>
        <v>SBOA</v>
      </c>
      <c r="M106" t="str">
        <v>V3-STD</v>
      </c>
      <c r="N106" t="str">
        <v>70</v>
      </c>
      <c r="O106" t="str">
        <v>1000</v>
      </c>
    </row>
    <row r="107" spans="1:15" hidden="1" x14ac:dyDescent="0.3">
      <c r="A107">
        <v>7</v>
      </c>
      <c r="B107" t="s">
        <v>21</v>
      </c>
      <c r="G107" s="2"/>
      <c r="H107" s="2"/>
      <c r="I107" s="2"/>
      <c r="J107" s="2"/>
      <c r="K107" s="2"/>
      <c r="L107" t="str" cm="1">
        <f t="array" ref="L107:O107">_xlfn.TEXTSPLIT(B107," ")</f>
        <v>SBOA</v>
      </c>
      <c r="M107" t="str">
        <v>V3-STD</v>
      </c>
      <c r="N107" t="str">
        <v>80</v>
      </c>
      <c r="O107" t="str">
        <v>1000</v>
      </c>
    </row>
    <row r="108" spans="1:15" hidden="1" x14ac:dyDescent="0.3">
      <c r="A108">
        <v>7</v>
      </c>
      <c r="B108" t="s">
        <v>22</v>
      </c>
      <c r="G108" s="2"/>
      <c r="H108" s="2"/>
      <c r="I108" s="2"/>
      <c r="J108" s="2"/>
      <c r="K108" s="2"/>
      <c r="L108" t="str" cm="1">
        <f t="array" ref="L108:O108">_xlfn.TEXTSPLIT(B108," ")</f>
        <v>SBOA</v>
      </c>
      <c r="M108" t="str">
        <v>V3-STD</v>
      </c>
      <c r="N108" t="str">
        <v>90</v>
      </c>
      <c r="O108" t="str">
        <v>1000</v>
      </c>
    </row>
    <row r="109" spans="1:15" hidden="1" x14ac:dyDescent="0.3">
      <c r="A109">
        <v>7</v>
      </c>
      <c r="B109" t="s">
        <v>28</v>
      </c>
      <c r="G109" s="2"/>
      <c r="H109" s="2"/>
      <c r="I109" s="2"/>
      <c r="J109" s="2"/>
      <c r="K109" s="2"/>
      <c r="L109" t="str" cm="1">
        <f t="array" ref="L109:O109">_xlfn.TEXTSPLIT(B109," ")</f>
        <v>SBOA</v>
      </c>
      <c r="M109" t="str">
        <v>V3-STD</v>
      </c>
      <c r="N109" t="str">
        <v>10</v>
      </c>
      <c r="O109" t="str">
        <v>200</v>
      </c>
    </row>
    <row r="110" spans="1:15" hidden="1" x14ac:dyDescent="0.3">
      <c r="A110">
        <v>7</v>
      </c>
      <c r="B110" t="s">
        <v>13</v>
      </c>
      <c r="G110" s="2"/>
      <c r="H110" s="2"/>
      <c r="I110" s="2"/>
      <c r="J110" s="2"/>
      <c r="K110" s="2"/>
      <c r="L110" t="str" cm="1">
        <f t="array" ref="L110:O110">_xlfn.TEXTSPLIT(B110," ")</f>
        <v>SBOA</v>
      </c>
      <c r="M110" t="str">
        <v>V3-STD</v>
      </c>
      <c r="N110" t="str">
        <v>10</v>
      </c>
      <c r="O110" t="str">
        <v>800</v>
      </c>
    </row>
    <row r="111" spans="1:15" hidden="1" x14ac:dyDescent="0.3">
      <c r="A111">
        <v>7</v>
      </c>
      <c r="B111" t="s">
        <v>26</v>
      </c>
      <c r="G111" s="2"/>
      <c r="H111" s="2"/>
      <c r="I111" s="2"/>
      <c r="J111" s="2"/>
      <c r="K111" s="2"/>
      <c r="L111" t="str" cm="1">
        <f t="array" ref="L111:O111">_xlfn.TEXTSPLIT(B111," ")</f>
        <v>SBOA</v>
      </c>
      <c r="M111" t="str">
        <v>V3-STD</v>
      </c>
      <c r="N111" t="str">
        <v>10</v>
      </c>
      <c r="O111" t="str">
        <v>300</v>
      </c>
    </row>
    <row r="112" spans="1:15" hidden="1" x14ac:dyDescent="0.3">
      <c r="A112">
        <v>7</v>
      </c>
      <c r="B112" t="s">
        <v>27</v>
      </c>
      <c r="G112" s="2"/>
      <c r="H112" s="2"/>
      <c r="I112" s="2"/>
      <c r="J112" s="2"/>
      <c r="K112" s="2"/>
      <c r="L112" t="str" cm="1">
        <f t="array" ref="L112:O112">_xlfn.TEXTSPLIT(B112," ")</f>
        <v>SBOA</v>
      </c>
      <c r="M112" t="str">
        <v>V3-STD</v>
      </c>
      <c r="N112" t="str">
        <v>10</v>
      </c>
      <c r="O112" t="str">
        <v>150</v>
      </c>
    </row>
    <row r="113" spans="1:15" hidden="1" x14ac:dyDescent="0.3">
      <c r="A113">
        <v>7</v>
      </c>
      <c r="B113" t="s">
        <v>31</v>
      </c>
      <c r="G113" s="2"/>
      <c r="H113" s="2"/>
      <c r="I113" s="2"/>
      <c r="J113" s="2"/>
      <c r="K113" s="2"/>
      <c r="L113" t="str" cm="1">
        <f t="array" ref="L113:O113">_xlfn.TEXTSPLIT(B113," ")</f>
        <v>SBOA</v>
      </c>
      <c r="M113" t="str">
        <v>V3-STD</v>
      </c>
      <c r="N113" t="str">
        <v>10</v>
      </c>
      <c r="O113" t="str">
        <v>50</v>
      </c>
    </row>
    <row r="114" spans="1:15" hidden="1" x14ac:dyDescent="0.3">
      <c r="A114">
        <v>7</v>
      </c>
      <c r="B114" t="s">
        <v>29</v>
      </c>
      <c r="G114" s="2"/>
      <c r="H114" s="2"/>
      <c r="I114" s="2"/>
      <c r="J114" s="2"/>
      <c r="K114" s="2"/>
      <c r="L114" t="str" cm="1">
        <f t="array" ref="L114:O114">_xlfn.TEXTSPLIT(B114," ")</f>
        <v>SBOA</v>
      </c>
      <c r="M114" t="str">
        <v>V3-STD</v>
      </c>
      <c r="N114" t="str">
        <v>10</v>
      </c>
      <c r="O114" t="str">
        <v>100</v>
      </c>
    </row>
    <row r="115" spans="1:15" hidden="1" x14ac:dyDescent="0.3">
      <c r="A115">
        <v>7</v>
      </c>
      <c r="B115" t="s">
        <v>30</v>
      </c>
      <c r="G115" s="2"/>
      <c r="H115" s="2"/>
      <c r="I115" s="2"/>
      <c r="J115" s="2"/>
      <c r="K115" s="2"/>
      <c r="L115" t="str" cm="1">
        <f t="array" ref="L115:O115">_xlfn.TEXTSPLIT(B115," ")</f>
        <v>SBOA</v>
      </c>
      <c r="M115" t="str">
        <v>V3-STD</v>
      </c>
      <c r="N115" t="str">
        <v>10</v>
      </c>
      <c r="O115" t="str">
        <v>70</v>
      </c>
    </row>
    <row r="116" spans="1:15" hidden="1" x14ac:dyDescent="0.3">
      <c r="A116">
        <v>7</v>
      </c>
      <c r="B116" t="s">
        <v>32</v>
      </c>
      <c r="G116" s="2"/>
      <c r="H116" s="2"/>
      <c r="I116" s="2"/>
      <c r="J116" s="2"/>
      <c r="K116" s="2"/>
      <c r="L116" t="str" cm="1">
        <f t="array" ref="L116:O116">_xlfn.TEXTSPLIT(B116," ")</f>
        <v>SBOA</v>
      </c>
      <c r="M116" t="str">
        <v>V3-STD</v>
      </c>
      <c r="N116" t="str">
        <v>10</v>
      </c>
      <c r="O116" t="str">
        <v>20</v>
      </c>
    </row>
    <row r="117" spans="1:15" hidden="1" x14ac:dyDescent="0.3">
      <c r="A117">
        <v>7</v>
      </c>
      <c r="B117" t="s">
        <v>9</v>
      </c>
      <c r="G117" s="2"/>
      <c r="H117" s="2"/>
      <c r="I117" s="2"/>
      <c r="J117" s="2"/>
      <c r="K117" s="2"/>
      <c r="L117" t="str" cm="1">
        <f t="array" ref="L117:O117">_xlfn.TEXTSPLIT(B117," ")</f>
        <v>SBOA</v>
      </c>
      <c r="M117" t="str">
        <v>V3-STD</v>
      </c>
      <c r="N117" t="str">
        <v>10</v>
      </c>
      <c r="O117" t="str">
        <v>1000</v>
      </c>
    </row>
    <row r="118" spans="1:15" hidden="1" x14ac:dyDescent="0.3">
      <c r="A118">
        <v>7</v>
      </c>
      <c r="B118" t="s">
        <v>27</v>
      </c>
      <c r="G118" s="2"/>
      <c r="H118" s="2"/>
      <c r="I118" s="2"/>
      <c r="J118" s="2"/>
      <c r="K118" s="2"/>
      <c r="L118" t="str" cm="1">
        <f t="array" ref="L118:O118">_xlfn.TEXTSPLIT(B118," ")</f>
        <v>SBOA</v>
      </c>
      <c r="M118" t="str">
        <v>V3-STD</v>
      </c>
      <c r="N118" t="str">
        <v>10</v>
      </c>
      <c r="O118" t="str">
        <v>150</v>
      </c>
    </row>
    <row r="119" spans="1:15" hidden="1" x14ac:dyDescent="0.3">
      <c r="A119">
        <v>7</v>
      </c>
      <c r="B119" t="s">
        <v>28</v>
      </c>
      <c r="G119" s="2"/>
      <c r="H119" s="2"/>
      <c r="I119" s="2"/>
      <c r="J119" s="2"/>
      <c r="K119" s="2"/>
      <c r="L119" t="str" cm="1">
        <f t="array" ref="L119:O119">_xlfn.TEXTSPLIT(B119," ")</f>
        <v>SBOA</v>
      </c>
      <c r="M119" t="str">
        <v>V3-STD</v>
      </c>
      <c r="N119" t="str">
        <v>10</v>
      </c>
      <c r="O119" t="str">
        <v>200</v>
      </c>
    </row>
    <row r="120" spans="1:15" hidden="1" x14ac:dyDescent="0.3">
      <c r="A120">
        <v>7</v>
      </c>
      <c r="B120" t="s">
        <v>26</v>
      </c>
      <c r="G120" s="2"/>
      <c r="H120" s="2"/>
      <c r="I120" s="2"/>
      <c r="J120" s="2"/>
      <c r="K120" s="2"/>
      <c r="L120" t="str" cm="1">
        <f t="array" ref="L120:O120">_xlfn.TEXTSPLIT(B120," ")</f>
        <v>SBOA</v>
      </c>
      <c r="M120" t="str">
        <v>V3-STD</v>
      </c>
      <c r="N120" t="str">
        <v>10</v>
      </c>
      <c r="O120" t="str">
        <v>300</v>
      </c>
    </row>
    <row r="121" spans="1:15" hidden="1" x14ac:dyDescent="0.3">
      <c r="A121">
        <v>7</v>
      </c>
      <c r="B121" t="s">
        <v>23</v>
      </c>
      <c r="G121" s="2"/>
      <c r="H121" s="2"/>
      <c r="I121" s="2"/>
      <c r="J121" s="2"/>
      <c r="K121" s="2"/>
      <c r="L121" t="str" cm="1">
        <f t="array" ref="L121:O121">_xlfn.TEXTSPLIT(B121," ")</f>
        <v>SBOA</v>
      </c>
      <c r="M121" t="str">
        <v>V3-STD</v>
      </c>
      <c r="N121" t="str">
        <v>10</v>
      </c>
      <c r="O121" t="str">
        <v>400</v>
      </c>
    </row>
    <row r="122" spans="1:15" hidden="1" x14ac:dyDescent="0.3">
      <c r="A122">
        <v>7</v>
      </c>
      <c r="B122" t="s">
        <v>11</v>
      </c>
      <c r="G122" s="2"/>
      <c r="H122" s="2"/>
      <c r="I122" s="2"/>
      <c r="J122" s="2"/>
      <c r="K122" s="2"/>
      <c r="L122" t="str" cm="1">
        <f t="array" ref="L122:O122">_xlfn.TEXTSPLIT(B122," ")</f>
        <v>SBOA</v>
      </c>
      <c r="M122" t="str">
        <v>V3-STD</v>
      </c>
      <c r="N122" t="str">
        <v>10</v>
      </c>
      <c r="O122" t="str">
        <v>500</v>
      </c>
    </row>
    <row r="123" spans="1:15" hidden="1" x14ac:dyDescent="0.3">
      <c r="A123">
        <v>7</v>
      </c>
      <c r="B123" t="s">
        <v>12</v>
      </c>
      <c r="G123" s="2"/>
      <c r="H123" s="2"/>
      <c r="I123" s="2"/>
      <c r="J123" s="2"/>
      <c r="K123" s="2"/>
      <c r="L123" t="str" cm="1">
        <f t="array" ref="L123:O123">_xlfn.TEXTSPLIT(B123," ")</f>
        <v>SBOA</v>
      </c>
      <c r="M123" t="str">
        <v>V3-STD</v>
      </c>
      <c r="N123" t="str">
        <v>10</v>
      </c>
      <c r="O123" t="str">
        <v>600</v>
      </c>
    </row>
    <row r="124" spans="1:15" hidden="1" x14ac:dyDescent="0.3">
      <c r="A124">
        <v>7</v>
      </c>
      <c r="B124" t="s">
        <v>30</v>
      </c>
      <c r="G124" s="2"/>
      <c r="H124" s="2"/>
      <c r="I124" s="2"/>
      <c r="J124" s="2"/>
      <c r="K124" s="2"/>
      <c r="L124" t="str" cm="1">
        <f t="array" ref="L124:O124">_xlfn.TEXTSPLIT(B124," ")</f>
        <v>SBOA</v>
      </c>
      <c r="M124" t="str">
        <v>V3-STD</v>
      </c>
      <c r="N124" t="str">
        <v>10</v>
      </c>
      <c r="O124" t="str">
        <v>70</v>
      </c>
    </row>
    <row r="125" spans="1:15" hidden="1" x14ac:dyDescent="0.3">
      <c r="A125">
        <v>7</v>
      </c>
      <c r="B125" t="s">
        <v>24</v>
      </c>
      <c r="G125" s="2"/>
      <c r="H125" s="2"/>
      <c r="I125" s="2"/>
      <c r="J125" s="2"/>
      <c r="K125" s="2"/>
      <c r="L125" t="str" cm="1">
        <f t="array" ref="L125:O125">_xlfn.TEXTSPLIT(B125," ")</f>
        <v>SBOA</v>
      </c>
      <c r="M125" t="str">
        <v>V3-STD</v>
      </c>
      <c r="N125" t="str">
        <v>10</v>
      </c>
      <c r="O125" t="str">
        <v>700</v>
      </c>
    </row>
    <row r="126" spans="1:15" hidden="1" x14ac:dyDescent="0.3">
      <c r="A126">
        <v>7</v>
      </c>
      <c r="B126" t="s">
        <v>13</v>
      </c>
      <c r="G126" s="2"/>
      <c r="H126" s="2"/>
      <c r="I126" s="2"/>
      <c r="J126" s="2"/>
      <c r="K126" s="2"/>
      <c r="L126" t="str" cm="1">
        <f t="array" ref="L126:O126">_xlfn.TEXTSPLIT(B126," ")</f>
        <v>SBOA</v>
      </c>
      <c r="M126" t="str">
        <v>V3-STD</v>
      </c>
      <c r="N126" t="str">
        <v>10</v>
      </c>
      <c r="O126" t="str">
        <v>800</v>
      </c>
    </row>
    <row r="127" spans="1:15" hidden="1" x14ac:dyDescent="0.3">
      <c r="A127">
        <v>7</v>
      </c>
      <c r="B127" t="s">
        <v>25</v>
      </c>
      <c r="G127" s="2"/>
      <c r="H127" s="2"/>
      <c r="I127" s="2"/>
      <c r="J127" s="2"/>
      <c r="K127" s="2"/>
      <c r="L127" t="str" cm="1">
        <f t="array" ref="L127:O127">_xlfn.TEXTSPLIT(B127," ")</f>
        <v>SBOA</v>
      </c>
      <c r="M127" t="str">
        <v>V3-STD</v>
      </c>
      <c r="N127" t="str">
        <v>10</v>
      </c>
      <c r="O127" t="str">
        <v>900</v>
      </c>
    </row>
    <row r="128" spans="1:15" hidden="1" x14ac:dyDescent="0.3">
      <c r="A128">
        <v>7</v>
      </c>
      <c r="B128" t="s">
        <v>14</v>
      </c>
      <c r="G128" s="2"/>
      <c r="H128" s="2"/>
      <c r="I128" s="2"/>
      <c r="J128" s="2"/>
      <c r="K128" s="2"/>
      <c r="L128" t="str" cm="1">
        <f t="array" ref="L128:O128">_xlfn.TEXTSPLIT(B128," ")</f>
        <v>SBOA</v>
      </c>
      <c r="M128" t="str">
        <v>V3-STD</v>
      </c>
      <c r="N128" t="str">
        <v>100</v>
      </c>
      <c r="O128" t="str">
        <v>1000</v>
      </c>
    </row>
    <row r="129" spans="1:15" hidden="1" x14ac:dyDescent="0.3">
      <c r="A129">
        <v>7</v>
      </c>
      <c r="B129" t="s">
        <v>15</v>
      </c>
      <c r="G129" s="2"/>
      <c r="H129" s="2"/>
      <c r="I129" s="2"/>
      <c r="J129" s="2"/>
      <c r="K129" s="2"/>
      <c r="L129" t="str" cm="1">
        <f t="array" ref="L129:O129">_xlfn.TEXTSPLIT(B129," ")</f>
        <v>SBOA</v>
      </c>
      <c r="M129" t="str">
        <v>V3-STD</v>
      </c>
      <c r="N129" t="str">
        <v>20</v>
      </c>
      <c r="O129" t="str">
        <v>1000</v>
      </c>
    </row>
    <row r="130" spans="1:15" hidden="1" x14ac:dyDescent="0.3">
      <c r="A130">
        <v>7</v>
      </c>
      <c r="B130" t="s">
        <v>16</v>
      </c>
      <c r="G130" s="2"/>
      <c r="H130" s="2"/>
      <c r="I130" s="2"/>
      <c r="J130" s="2"/>
      <c r="K130" s="2"/>
      <c r="L130" t="str" cm="1">
        <f t="array" ref="L130:O130">_xlfn.TEXTSPLIT(B130," ")</f>
        <v>SBOA</v>
      </c>
      <c r="M130" t="str">
        <v>V3-STD</v>
      </c>
      <c r="N130" t="str">
        <v>30</v>
      </c>
      <c r="O130" t="str">
        <v>1000</v>
      </c>
    </row>
    <row r="131" spans="1:15" hidden="1" x14ac:dyDescent="0.3">
      <c r="A131">
        <v>7</v>
      </c>
      <c r="B131" t="s">
        <v>17</v>
      </c>
      <c r="G131" s="2"/>
      <c r="H131" s="2"/>
      <c r="I131" s="2"/>
      <c r="J131" s="2"/>
      <c r="K131" s="2"/>
      <c r="L131" t="str" cm="1">
        <f t="array" ref="L131:O131">_xlfn.TEXTSPLIT(B131," ")</f>
        <v>SBOA</v>
      </c>
      <c r="M131" t="str">
        <v>V3-STD</v>
      </c>
      <c r="N131" t="str">
        <v>40</v>
      </c>
      <c r="O131" t="str">
        <v>1000</v>
      </c>
    </row>
    <row r="132" spans="1:15" hidden="1" x14ac:dyDescent="0.3">
      <c r="A132">
        <v>7</v>
      </c>
      <c r="B132" t="s">
        <v>18</v>
      </c>
      <c r="G132" s="2"/>
      <c r="H132" s="2"/>
      <c r="I132" s="2"/>
      <c r="J132" s="2"/>
      <c r="K132" s="2"/>
      <c r="L132" t="str" cm="1">
        <f t="array" ref="L132:O132">_xlfn.TEXTSPLIT(B132," ")</f>
        <v>SBOA</v>
      </c>
      <c r="M132" t="str">
        <v>V3-STD</v>
      </c>
      <c r="N132" t="str">
        <v>50</v>
      </c>
      <c r="O132" t="str">
        <v>1000</v>
      </c>
    </row>
    <row r="133" spans="1:15" hidden="1" x14ac:dyDescent="0.3">
      <c r="A133">
        <v>7</v>
      </c>
      <c r="B133" t="s">
        <v>19</v>
      </c>
      <c r="G133" s="2"/>
      <c r="H133" s="2"/>
      <c r="I133" s="2"/>
      <c r="J133" s="2"/>
      <c r="K133" s="2"/>
      <c r="L133" t="str" cm="1">
        <f t="array" ref="L133:O133">_xlfn.TEXTSPLIT(B133," ")</f>
        <v>SBOA</v>
      </c>
      <c r="M133" t="str">
        <v>V3-STD</v>
      </c>
      <c r="N133" t="str">
        <v>60</v>
      </c>
      <c r="O133" t="str">
        <v>1000</v>
      </c>
    </row>
    <row r="134" spans="1:15" hidden="1" x14ac:dyDescent="0.3">
      <c r="A134">
        <v>7</v>
      </c>
      <c r="B134" t="s">
        <v>20</v>
      </c>
      <c r="G134" s="2"/>
      <c r="H134" s="2"/>
      <c r="I134" s="2"/>
      <c r="J134" s="2"/>
      <c r="K134" s="2"/>
      <c r="L134" t="str" cm="1">
        <f t="array" ref="L134:O134">_xlfn.TEXTSPLIT(B134," ")</f>
        <v>SBOA</v>
      </c>
      <c r="M134" t="str">
        <v>V3-STD</v>
      </c>
      <c r="N134" t="str">
        <v>70</v>
      </c>
      <c r="O134" t="str">
        <v>1000</v>
      </c>
    </row>
    <row r="135" spans="1:15" hidden="1" x14ac:dyDescent="0.3">
      <c r="A135">
        <v>7</v>
      </c>
      <c r="B135" t="s">
        <v>21</v>
      </c>
      <c r="G135" s="2"/>
      <c r="H135" s="2"/>
      <c r="I135" s="2"/>
      <c r="J135" s="2"/>
      <c r="K135" s="2"/>
      <c r="L135" t="str" cm="1">
        <f t="array" ref="L135:O135">_xlfn.TEXTSPLIT(B135," ")</f>
        <v>SBOA</v>
      </c>
      <c r="M135" t="str">
        <v>V3-STD</v>
      </c>
      <c r="N135" t="str">
        <v>80</v>
      </c>
      <c r="O135" t="str">
        <v>1000</v>
      </c>
    </row>
    <row r="136" spans="1:15" hidden="1" x14ac:dyDescent="0.3">
      <c r="A136">
        <v>7</v>
      </c>
      <c r="B136" t="s">
        <v>22</v>
      </c>
      <c r="G136" s="2"/>
      <c r="H136" s="2"/>
      <c r="I136" s="2"/>
      <c r="J136" s="2"/>
      <c r="K136" s="2"/>
      <c r="L136" t="str" cm="1">
        <f t="array" ref="L136:O136">_xlfn.TEXTSPLIT(B136," ")</f>
        <v>SBOA</v>
      </c>
      <c r="M136" t="str">
        <v>V3-STD</v>
      </c>
      <c r="N136" t="str">
        <v>90</v>
      </c>
      <c r="O136" t="str">
        <v>1000</v>
      </c>
    </row>
    <row r="137" spans="1:15" hidden="1" x14ac:dyDescent="0.3">
      <c r="A137">
        <v>7</v>
      </c>
      <c r="B137" t="s">
        <v>29</v>
      </c>
      <c r="G137" s="2"/>
      <c r="H137" s="2"/>
      <c r="I137" s="2"/>
      <c r="J137" s="2"/>
      <c r="K137" s="2"/>
      <c r="L137" t="str" cm="1">
        <f t="array" ref="L137:O137">_xlfn.TEXTSPLIT(B137," ")</f>
        <v>SBOA</v>
      </c>
      <c r="M137" t="str">
        <v>V3-STD</v>
      </c>
      <c r="N137" t="str">
        <v>10</v>
      </c>
      <c r="O137" t="str">
        <v>100</v>
      </c>
    </row>
    <row r="138" spans="1:15" hidden="1" x14ac:dyDescent="0.3">
      <c r="A138">
        <v>7</v>
      </c>
      <c r="B138" t="s">
        <v>31</v>
      </c>
      <c r="G138" s="2"/>
      <c r="H138" s="2"/>
      <c r="I138" s="2"/>
      <c r="J138" s="2"/>
      <c r="K138" s="2"/>
      <c r="L138" t="str" cm="1">
        <f t="array" ref="L138:O138">_xlfn.TEXTSPLIT(B138," ")</f>
        <v>SBOA</v>
      </c>
      <c r="M138" t="str">
        <v>V3-STD</v>
      </c>
      <c r="N138" t="str">
        <v>10</v>
      </c>
      <c r="O138" t="str">
        <v>50</v>
      </c>
    </row>
    <row r="139" spans="1:15" hidden="1" x14ac:dyDescent="0.3">
      <c r="A139">
        <v>7</v>
      </c>
      <c r="B139" t="s">
        <v>32</v>
      </c>
      <c r="G139" s="2"/>
      <c r="H139" s="2"/>
      <c r="I139" s="2"/>
      <c r="J139" s="2"/>
      <c r="K139" s="2"/>
      <c r="L139" t="str" cm="1">
        <f t="array" ref="L139:O139">_xlfn.TEXTSPLIT(B139," ")</f>
        <v>SBOA</v>
      </c>
      <c r="M139" t="str">
        <v>V3-STD</v>
      </c>
      <c r="N139" t="str">
        <v>10</v>
      </c>
      <c r="O139" t="str">
        <v>20</v>
      </c>
    </row>
    <row r="140" spans="1:15" hidden="1" x14ac:dyDescent="0.3">
      <c r="A140">
        <v>7</v>
      </c>
      <c r="B140" t="s">
        <v>17</v>
      </c>
      <c r="G140" s="2"/>
      <c r="H140" s="2"/>
      <c r="I140" s="2"/>
      <c r="J140" s="2"/>
      <c r="K140" s="2"/>
      <c r="L140" t="str" cm="1">
        <f t="array" ref="L140:O140">_xlfn.TEXTSPLIT(B140," ")</f>
        <v>SBOA</v>
      </c>
      <c r="M140" t="str">
        <v>V3-STD</v>
      </c>
      <c r="N140" t="str">
        <v>40</v>
      </c>
      <c r="O140" t="str">
        <v>1000</v>
      </c>
    </row>
    <row r="141" spans="1:15" hidden="1" x14ac:dyDescent="0.3">
      <c r="A141">
        <v>7</v>
      </c>
      <c r="B141" t="s">
        <v>20</v>
      </c>
      <c r="G141" s="2"/>
      <c r="H141" s="2"/>
      <c r="I141" s="2"/>
      <c r="J141" s="2"/>
      <c r="K141" s="2"/>
      <c r="L141" t="str" cm="1">
        <f t="array" ref="L141:O141">_xlfn.TEXTSPLIT(B141," ")</f>
        <v>SBOA</v>
      </c>
      <c r="M141" t="str">
        <v>V3-STD</v>
      </c>
      <c r="N141" t="str">
        <v>70</v>
      </c>
      <c r="O141" t="str">
        <v>1000</v>
      </c>
    </row>
    <row r="142" spans="1:15" hidden="1" x14ac:dyDescent="0.3">
      <c r="A142">
        <v>7</v>
      </c>
      <c r="B142" t="s">
        <v>22</v>
      </c>
      <c r="G142" s="2"/>
      <c r="H142" s="2"/>
      <c r="I142" s="2"/>
      <c r="J142" s="2"/>
      <c r="K142" s="2"/>
      <c r="L142" t="str" cm="1">
        <f t="array" ref="L142:O142">_xlfn.TEXTSPLIT(B142," ")</f>
        <v>SBOA</v>
      </c>
      <c r="M142" t="str">
        <v>V3-STD</v>
      </c>
      <c r="N142" t="str">
        <v>90</v>
      </c>
      <c r="O142" t="str">
        <v>1000</v>
      </c>
    </row>
    <row r="143" spans="1:15" hidden="1" x14ac:dyDescent="0.3">
      <c r="A143">
        <v>7</v>
      </c>
      <c r="B143" t="s">
        <v>19</v>
      </c>
      <c r="G143" s="2"/>
      <c r="H143" s="2"/>
      <c r="I143" s="2"/>
      <c r="J143" s="2"/>
      <c r="K143" s="2"/>
      <c r="L143" t="str" cm="1">
        <f t="array" ref="L143:O143">_xlfn.TEXTSPLIT(B143," ")</f>
        <v>SBOA</v>
      </c>
      <c r="M143" t="str">
        <v>V3-STD</v>
      </c>
      <c r="N143" t="str">
        <v>60</v>
      </c>
      <c r="O143" t="str">
        <v>1000</v>
      </c>
    </row>
    <row r="144" spans="1:15" hidden="1" x14ac:dyDescent="0.3">
      <c r="A144">
        <v>7</v>
      </c>
      <c r="B144" t="s">
        <v>21</v>
      </c>
      <c r="G144" s="2"/>
      <c r="H144" s="2"/>
      <c r="I144" s="2"/>
      <c r="J144" s="2"/>
      <c r="K144" s="2"/>
      <c r="L144" t="str" cm="1">
        <f t="array" ref="L144:O144">_xlfn.TEXTSPLIT(B144," ")</f>
        <v>SBOA</v>
      </c>
      <c r="M144" t="str">
        <v>V3-STD</v>
      </c>
      <c r="N144" t="str">
        <v>80</v>
      </c>
      <c r="O144" t="str">
        <v>1000</v>
      </c>
    </row>
    <row r="145" spans="1:15" hidden="1" x14ac:dyDescent="0.3">
      <c r="A145">
        <v>7</v>
      </c>
      <c r="B145" t="s">
        <v>14</v>
      </c>
      <c r="G145" s="2"/>
      <c r="H145" s="2"/>
      <c r="I145" s="2"/>
      <c r="J145" s="2"/>
      <c r="K145" s="2"/>
      <c r="L145" t="str" cm="1">
        <f t="array" ref="L145:O145">_xlfn.TEXTSPLIT(B145," ")</f>
        <v>SBOA</v>
      </c>
      <c r="M145" t="str">
        <v>V3-STD</v>
      </c>
      <c r="N145" t="str">
        <v>100</v>
      </c>
      <c r="O145" t="str">
        <v>1000</v>
      </c>
    </row>
    <row r="146" spans="1:15" hidden="1" x14ac:dyDescent="0.3">
      <c r="A146">
        <v>7</v>
      </c>
      <c r="B146" t="s">
        <v>18</v>
      </c>
      <c r="G146" s="2"/>
      <c r="H146" s="2"/>
      <c r="I146" s="2"/>
      <c r="J146" s="2"/>
      <c r="K146" s="2"/>
      <c r="L146" t="str" cm="1">
        <f t="array" ref="L146:O146">_xlfn.TEXTSPLIT(B146," ")</f>
        <v>SBOA</v>
      </c>
      <c r="M146" t="str">
        <v>V3-STD</v>
      </c>
      <c r="N146" t="str">
        <v>50</v>
      </c>
      <c r="O146" t="str">
        <v>1000</v>
      </c>
    </row>
    <row r="147" spans="1:15" hidden="1" x14ac:dyDescent="0.3">
      <c r="A147">
        <v>7</v>
      </c>
      <c r="B147" t="s">
        <v>16</v>
      </c>
      <c r="G147" s="2"/>
      <c r="H147" s="2"/>
      <c r="I147" s="2"/>
      <c r="J147" s="2"/>
      <c r="K147" s="2"/>
      <c r="L147" t="str" cm="1">
        <f t="array" ref="L147:O147">_xlfn.TEXTSPLIT(B147," ")</f>
        <v>SBOA</v>
      </c>
      <c r="M147" t="str">
        <v>V3-STD</v>
      </c>
      <c r="N147" t="str">
        <v>30</v>
      </c>
      <c r="O147" t="str">
        <v>1000</v>
      </c>
    </row>
    <row r="148" spans="1:15" hidden="1" x14ac:dyDescent="0.3">
      <c r="A148">
        <v>7</v>
      </c>
      <c r="B148" t="s">
        <v>11</v>
      </c>
      <c r="G148" s="2"/>
      <c r="H148" s="2"/>
      <c r="I148" s="2"/>
      <c r="J148" s="2"/>
      <c r="K148" s="2"/>
      <c r="L148" t="str" cm="1">
        <f t="array" ref="L148:O148">_xlfn.TEXTSPLIT(B148," ")</f>
        <v>SBOA</v>
      </c>
      <c r="M148" t="str">
        <v>V3-STD</v>
      </c>
      <c r="N148" t="str">
        <v>10</v>
      </c>
      <c r="O148" t="str">
        <v>500</v>
      </c>
    </row>
    <row r="149" spans="1:15" hidden="1" x14ac:dyDescent="0.3">
      <c r="A149">
        <v>7</v>
      </c>
      <c r="B149" t="s">
        <v>15</v>
      </c>
      <c r="G149" s="2"/>
      <c r="H149" s="2"/>
      <c r="I149" s="2"/>
      <c r="J149" s="2"/>
      <c r="K149" s="2"/>
      <c r="L149" t="str" cm="1">
        <f t="array" ref="L149:O149">_xlfn.TEXTSPLIT(B149," ")</f>
        <v>SBOA</v>
      </c>
      <c r="M149" t="str">
        <v>V3-STD</v>
      </c>
      <c r="N149" t="str">
        <v>20</v>
      </c>
      <c r="O149" t="str">
        <v>1000</v>
      </c>
    </row>
    <row r="150" spans="1:15" hidden="1" x14ac:dyDescent="0.3">
      <c r="A150">
        <v>7</v>
      </c>
      <c r="B150" t="s">
        <v>25</v>
      </c>
      <c r="G150" s="2"/>
      <c r="H150" s="2"/>
      <c r="I150" s="2"/>
      <c r="J150" s="2"/>
      <c r="K150" s="2"/>
      <c r="L150" t="str" cm="1">
        <f t="array" ref="L150:O150">_xlfn.TEXTSPLIT(B150," ")</f>
        <v>SBOA</v>
      </c>
      <c r="M150" t="str">
        <v>V3-STD</v>
      </c>
      <c r="N150" t="str">
        <v>10</v>
      </c>
      <c r="O150" t="str">
        <v>900</v>
      </c>
    </row>
    <row r="151" spans="1:15" hidden="1" x14ac:dyDescent="0.3">
      <c r="A151">
        <v>7</v>
      </c>
      <c r="B151" t="s">
        <v>9</v>
      </c>
      <c r="G151" s="2"/>
      <c r="H151" s="2"/>
      <c r="I151" s="2"/>
      <c r="J151" s="2"/>
      <c r="K151" s="2"/>
      <c r="L151" t="str" cm="1">
        <f t="array" ref="L151:O151">_xlfn.TEXTSPLIT(B151," ")</f>
        <v>SBOA</v>
      </c>
      <c r="M151" t="str">
        <v>V3-STD</v>
      </c>
      <c r="N151" t="str">
        <v>10</v>
      </c>
      <c r="O151" t="str">
        <v>1000</v>
      </c>
    </row>
    <row r="152" spans="1:15" hidden="1" x14ac:dyDescent="0.3">
      <c r="A152">
        <v>7</v>
      </c>
      <c r="B152" t="s">
        <v>26</v>
      </c>
      <c r="G152" s="2"/>
      <c r="H152" s="2"/>
      <c r="I152" s="2"/>
      <c r="J152" s="2"/>
      <c r="K152" s="2"/>
      <c r="L152" t="str" cm="1">
        <f t="array" ref="L152:O152">_xlfn.TEXTSPLIT(B152," ")</f>
        <v>SBOA</v>
      </c>
      <c r="M152" t="str">
        <v>V3-STD</v>
      </c>
      <c r="N152" t="str">
        <v>10</v>
      </c>
      <c r="O152" t="str">
        <v>300</v>
      </c>
    </row>
    <row r="153" spans="1:15" hidden="1" x14ac:dyDescent="0.3">
      <c r="A153">
        <v>7</v>
      </c>
      <c r="B153" t="s">
        <v>24</v>
      </c>
      <c r="G153" s="2"/>
      <c r="H153" s="2"/>
      <c r="I153" s="2"/>
      <c r="J153" s="2"/>
      <c r="K153" s="2"/>
      <c r="L153" t="str" cm="1">
        <f t="array" ref="L153:O153">_xlfn.TEXTSPLIT(B153," ")</f>
        <v>SBOA</v>
      </c>
      <c r="M153" t="str">
        <v>V3-STD</v>
      </c>
      <c r="N153" t="str">
        <v>10</v>
      </c>
      <c r="O153" t="str">
        <v>700</v>
      </c>
    </row>
    <row r="154" spans="1:15" hidden="1" x14ac:dyDescent="0.3">
      <c r="A154">
        <v>7</v>
      </c>
      <c r="B154" t="s">
        <v>13</v>
      </c>
      <c r="G154" s="2"/>
      <c r="H154" s="2"/>
      <c r="I154" s="2"/>
      <c r="J154" s="2"/>
      <c r="K154" s="2"/>
      <c r="L154" t="str" cm="1">
        <f t="array" ref="L154:O154">_xlfn.TEXTSPLIT(B154," ")</f>
        <v>SBOA</v>
      </c>
      <c r="M154" t="str">
        <v>V3-STD</v>
      </c>
      <c r="N154" t="str">
        <v>10</v>
      </c>
      <c r="O154" t="str">
        <v>800</v>
      </c>
    </row>
    <row r="155" spans="1:15" hidden="1" x14ac:dyDescent="0.3">
      <c r="A155">
        <v>7</v>
      </c>
      <c r="B155" t="s">
        <v>23</v>
      </c>
      <c r="G155" s="2"/>
      <c r="H155" s="2"/>
      <c r="I155" s="2"/>
      <c r="J155" s="2"/>
      <c r="K155" s="2"/>
      <c r="L155" t="str" cm="1">
        <f t="array" ref="L155:O155">_xlfn.TEXTSPLIT(B155," ")</f>
        <v>SBOA</v>
      </c>
      <c r="M155" t="str">
        <v>V3-STD</v>
      </c>
      <c r="N155" t="str">
        <v>10</v>
      </c>
      <c r="O155" t="str">
        <v>400</v>
      </c>
    </row>
    <row r="156" spans="1:15" hidden="1" x14ac:dyDescent="0.3">
      <c r="A156">
        <v>7</v>
      </c>
      <c r="B156" t="s">
        <v>12</v>
      </c>
      <c r="G156" s="2"/>
      <c r="H156" s="2"/>
      <c r="I156" s="2"/>
      <c r="J156" s="2"/>
      <c r="K156" s="2"/>
      <c r="L156" t="str" cm="1">
        <f t="array" ref="L156:O156">_xlfn.TEXTSPLIT(B156," ")</f>
        <v>SBOA</v>
      </c>
      <c r="M156" t="str">
        <v>V3-STD</v>
      </c>
      <c r="N156" t="str">
        <v>10</v>
      </c>
      <c r="O156" t="str">
        <v>600</v>
      </c>
    </row>
    <row r="157" spans="1:15" hidden="1" x14ac:dyDescent="0.3">
      <c r="A157">
        <v>7</v>
      </c>
      <c r="B157" t="s">
        <v>27</v>
      </c>
      <c r="G157" s="2"/>
      <c r="H157" s="2"/>
      <c r="I157" s="2"/>
      <c r="J157" s="2"/>
      <c r="K157" s="2"/>
      <c r="L157" t="str" cm="1">
        <f t="array" ref="L157:O157">_xlfn.TEXTSPLIT(B157," ")</f>
        <v>SBOA</v>
      </c>
      <c r="M157" t="str">
        <v>V3-STD</v>
      </c>
      <c r="N157" t="str">
        <v>10</v>
      </c>
      <c r="O157" t="str">
        <v>150</v>
      </c>
    </row>
    <row r="158" spans="1:15" hidden="1" x14ac:dyDescent="0.3">
      <c r="A158">
        <v>7</v>
      </c>
      <c r="B158" t="s">
        <v>28</v>
      </c>
      <c r="G158" s="2"/>
      <c r="H158" s="2"/>
      <c r="I158" s="2"/>
      <c r="J158" s="2"/>
      <c r="K158" s="2"/>
      <c r="L158" t="str" cm="1">
        <f t="array" ref="L158:O158">_xlfn.TEXTSPLIT(B158," ")</f>
        <v>SBOA</v>
      </c>
      <c r="M158" t="str">
        <v>V3-STD</v>
      </c>
      <c r="N158" t="str">
        <v>10</v>
      </c>
      <c r="O158" t="str">
        <v>200</v>
      </c>
    </row>
    <row r="159" spans="1:15" hidden="1" x14ac:dyDescent="0.3">
      <c r="A159">
        <v>7</v>
      </c>
      <c r="B159" t="s">
        <v>29</v>
      </c>
      <c r="G159" s="2"/>
      <c r="H159" s="2"/>
      <c r="I159" s="2"/>
      <c r="J159" s="2"/>
      <c r="K159" s="2"/>
      <c r="L159" t="str" cm="1">
        <f t="array" ref="L159:O159">_xlfn.TEXTSPLIT(B159," ")</f>
        <v>SBOA</v>
      </c>
      <c r="M159" t="str">
        <v>V3-STD</v>
      </c>
      <c r="N159" t="str">
        <v>10</v>
      </c>
      <c r="O159" t="str">
        <v>100</v>
      </c>
    </row>
    <row r="160" spans="1:15" hidden="1" x14ac:dyDescent="0.3">
      <c r="A160">
        <v>7</v>
      </c>
      <c r="B160" t="s">
        <v>30</v>
      </c>
      <c r="G160" s="2"/>
      <c r="H160" s="2"/>
      <c r="I160" s="2"/>
      <c r="J160" s="2"/>
      <c r="K160" s="2"/>
      <c r="L160" t="str" cm="1">
        <f t="array" ref="L160:O160">_xlfn.TEXTSPLIT(B160," ")</f>
        <v>SBOA</v>
      </c>
      <c r="M160" t="str">
        <v>V3-STD</v>
      </c>
      <c r="N160" t="str">
        <v>10</v>
      </c>
      <c r="O160" t="str">
        <v>70</v>
      </c>
    </row>
    <row r="161" spans="1:15" hidden="1" x14ac:dyDescent="0.3">
      <c r="A161">
        <v>7</v>
      </c>
      <c r="B161" t="s">
        <v>31</v>
      </c>
      <c r="G161" s="2"/>
      <c r="H161" s="2"/>
      <c r="I161" s="2"/>
      <c r="J161" s="2"/>
      <c r="K161" s="2"/>
      <c r="L161" t="str" cm="1">
        <f t="array" ref="L161:O161">_xlfn.TEXTSPLIT(B161," ")</f>
        <v>SBOA</v>
      </c>
      <c r="M161" t="str">
        <v>V3-STD</v>
      </c>
      <c r="N161" t="str">
        <v>10</v>
      </c>
      <c r="O161" t="str">
        <v>50</v>
      </c>
    </row>
    <row r="162" spans="1:15" hidden="1" x14ac:dyDescent="0.3">
      <c r="A162">
        <v>7</v>
      </c>
      <c r="B162" t="s">
        <v>32</v>
      </c>
      <c r="G162" s="2"/>
      <c r="H162" s="2"/>
      <c r="I162" s="2"/>
      <c r="J162" s="2"/>
      <c r="K162" s="2"/>
      <c r="L162" t="str" cm="1">
        <f t="array" ref="L162:O162">_xlfn.TEXTSPLIT(B162," ")</f>
        <v>SBOA</v>
      </c>
      <c r="M162" t="str">
        <v>V3-STD</v>
      </c>
      <c r="N162" t="str">
        <v>10</v>
      </c>
      <c r="O162" t="str">
        <v>20</v>
      </c>
    </row>
    <row r="163" spans="1:15" x14ac:dyDescent="0.3">
      <c r="A163">
        <v>7</v>
      </c>
      <c r="B163" t="s">
        <v>32</v>
      </c>
      <c r="C163" t="str">
        <f>N163</f>
        <v>10</v>
      </c>
      <c r="D163" t="str">
        <f>O163</f>
        <v>20</v>
      </c>
      <c r="E163" t="s">
        <v>10</v>
      </c>
      <c r="F163">
        <v>41</v>
      </c>
      <c r="G163" s="2">
        <v>433</v>
      </c>
      <c r="H163" s="2">
        <v>439</v>
      </c>
      <c r="I163" s="2">
        <v>435.57</v>
      </c>
      <c r="J163" s="2">
        <v>4.2699999999999996</v>
      </c>
      <c r="K163" s="2">
        <v>7.0000000000000007E-2</v>
      </c>
      <c r="L163" t="str" cm="1">
        <f t="array" ref="L163:O163">_xlfn.TEXTSPLIT(B163," ")</f>
        <v>SBOA</v>
      </c>
      <c r="M163" t="str">
        <v>V3-STD</v>
      </c>
      <c r="N163" t="str">
        <v>10</v>
      </c>
      <c r="O163" t="str">
        <v>20</v>
      </c>
    </row>
    <row r="164" spans="1:15" x14ac:dyDescent="0.3">
      <c r="A164">
        <v>7</v>
      </c>
      <c r="B164" t="s">
        <v>31</v>
      </c>
      <c r="C164" t="str">
        <f>N164</f>
        <v>10</v>
      </c>
      <c r="D164" t="str">
        <f>O164</f>
        <v>50</v>
      </c>
      <c r="E164" t="s">
        <v>10</v>
      </c>
      <c r="F164">
        <v>41</v>
      </c>
      <c r="G164" s="2">
        <v>433</v>
      </c>
      <c r="H164" s="2">
        <v>436</v>
      </c>
      <c r="I164" s="2">
        <v>434.71</v>
      </c>
      <c r="J164" s="2">
        <v>11.56</v>
      </c>
      <c r="K164" s="2">
        <v>0.19</v>
      </c>
      <c r="L164" t="str" cm="1">
        <f t="array" ref="L164:O164">_xlfn.TEXTSPLIT(B164," ")</f>
        <v>SBOA</v>
      </c>
      <c r="M164" t="str">
        <v>V3-STD</v>
      </c>
      <c r="N164" t="str">
        <v>10</v>
      </c>
      <c r="O164" t="str">
        <v>50</v>
      </c>
    </row>
    <row r="165" spans="1:15" x14ac:dyDescent="0.3">
      <c r="A165">
        <v>7</v>
      </c>
      <c r="B165" t="s">
        <v>30</v>
      </c>
      <c r="C165" t="str">
        <f>N165</f>
        <v>10</v>
      </c>
      <c r="D165" t="str">
        <f>O165</f>
        <v>70</v>
      </c>
      <c r="E165" t="s">
        <v>10</v>
      </c>
      <c r="F165">
        <v>41</v>
      </c>
      <c r="G165" s="2">
        <v>434</v>
      </c>
      <c r="H165" s="2">
        <v>435</v>
      </c>
      <c r="I165" s="2">
        <v>434.43</v>
      </c>
      <c r="J165" s="2">
        <v>14.46</v>
      </c>
      <c r="K165" s="2">
        <v>0.24</v>
      </c>
      <c r="L165" t="str" cm="1">
        <f t="array" ref="L165:O165">_xlfn.TEXTSPLIT(B165," ")</f>
        <v>SBOA</v>
      </c>
      <c r="M165" t="str">
        <v>V3-STD</v>
      </c>
      <c r="N165" t="str">
        <v>10</v>
      </c>
      <c r="O165" t="str">
        <v>70</v>
      </c>
    </row>
    <row r="166" spans="1:15" x14ac:dyDescent="0.3">
      <c r="A166">
        <v>7</v>
      </c>
      <c r="B166" t="s">
        <v>29</v>
      </c>
      <c r="C166" t="str">
        <f>N166</f>
        <v>10</v>
      </c>
      <c r="D166" t="str">
        <f>O166</f>
        <v>100</v>
      </c>
      <c r="E166" t="s">
        <v>10</v>
      </c>
      <c r="F166">
        <v>41</v>
      </c>
      <c r="G166" s="2">
        <v>433</v>
      </c>
      <c r="H166" s="2">
        <v>435</v>
      </c>
      <c r="I166" s="2">
        <v>434.14</v>
      </c>
      <c r="J166" s="2">
        <v>22.49</v>
      </c>
      <c r="K166" s="2">
        <v>0.37</v>
      </c>
      <c r="L166" t="str" cm="1">
        <f t="array" ref="L166:O166">_xlfn.TEXTSPLIT(B166," ")</f>
        <v>SBOA</v>
      </c>
      <c r="M166" t="str">
        <v>V3-STD</v>
      </c>
      <c r="N166" t="str">
        <v>10</v>
      </c>
      <c r="O166" t="str">
        <v>100</v>
      </c>
    </row>
    <row r="167" spans="1:15" x14ac:dyDescent="0.3">
      <c r="A167">
        <v>7</v>
      </c>
      <c r="B167" t="s">
        <v>27</v>
      </c>
      <c r="C167" t="str">
        <f>N167</f>
        <v>10</v>
      </c>
      <c r="D167" t="str">
        <f>O167</f>
        <v>150</v>
      </c>
      <c r="E167" t="s">
        <v>10</v>
      </c>
      <c r="F167">
        <v>41</v>
      </c>
      <c r="G167" s="2">
        <v>433</v>
      </c>
      <c r="H167" s="2">
        <v>435</v>
      </c>
      <c r="I167" s="2">
        <v>433.71</v>
      </c>
      <c r="J167" s="2">
        <v>28.81</v>
      </c>
      <c r="K167" s="2">
        <v>0.48</v>
      </c>
      <c r="L167" t="str" cm="1">
        <f t="array" ref="L167:O167">_xlfn.TEXTSPLIT(B167," ")</f>
        <v>SBOA</v>
      </c>
      <c r="M167" t="str">
        <v>V3-STD</v>
      </c>
      <c r="N167" t="str">
        <v>10</v>
      </c>
      <c r="O167" t="str">
        <v>150</v>
      </c>
    </row>
    <row r="168" spans="1:15" x14ac:dyDescent="0.3">
      <c r="A168">
        <v>7</v>
      </c>
      <c r="B168" t="s">
        <v>28</v>
      </c>
      <c r="C168" t="str">
        <f>N168</f>
        <v>10</v>
      </c>
      <c r="D168" t="str">
        <f>O168</f>
        <v>200</v>
      </c>
      <c r="E168" t="s">
        <v>10</v>
      </c>
      <c r="F168">
        <v>41</v>
      </c>
      <c r="G168" s="2">
        <v>433</v>
      </c>
      <c r="H168" s="2">
        <v>435</v>
      </c>
      <c r="I168" s="2">
        <v>434</v>
      </c>
      <c r="J168" s="2">
        <v>40.17</v>
      </c>
      <c r="K168" s="2">
        <v>0.67</v>
      </c>
      <c r="L168" t="str" cm="1">
        <f t="array" ref="L168:O168">_xlfn.TEXTSPLIT(B168," ")</f>
        <v>SBOA</v>
      </c>
      <c r="M168" t="str">
        <v>V3-STD</v>
      </c>
      <c r="N168" t="str">
        <v>10</v>
      </c>
      <c r="O168" t="str">
        <v>200</v>
      </c>
    </row>
    <row r="169" spans="1:15" x14ac:dyDescent="0.3">
      <c r="A169">
        <v>7</v>
      </c>
      <c r="B169" t="s">
        <v>26</v>
      </c>
      <c r="C169" t="str">
        <f>N169</f>
        <v>10</v>
      </c>
      <c r="D169" t="str">
        <f>O169</f>
        <v>300</v>
      </c>
      <c r="E169" t="s">
        <v>10</v>
      </c>
      <c r="F169">
        <v>41</v>
      </c>
      <c r="G169" s="2">
        <v>433</v>
      </c>
      <c r="H169" s="2">
        <v>434</v>
      </c>
      <c r="I169" s="2">
        <v>433.57</v>
      </c>
      <c r="J169" s="2">
        <v>62.1</v>
      </c>
      <c r="K169" s="2">
        <v>1.03</v>
      </c>
      <c r="L169" t="str" cm="1">
        <f t="array" ref="L169:O169">_xlfn.TEXTSPLIT(B169," ")</f>
        <v>SBOA</v>
      </c>
      <c r="M169" t="str">
        <v>V3-STD</v>
      </c>
      <c r="N169" t="str">
        <v>10</v>
      </c>
      <c r="O169" t="str">
        <v>300</v>
      </c>
    </row>
    <row r="170" spans="1:15" x14ac:dyDescent="0.3">
      <c r="A170">
        <v>7</v>
      </c>
      <c r="B170" t="s">
        <v>23</v>
      </c>
      <c r="C170" t="str">
        <f>N170</f>
        <v>10</v>
      </c>
      <c r="D170" t="str">
        <f>O170</f>
        <v>400</v>
      </c>
      <c r="E170" t="s">
        <v>10</v>
      </c>
      <c r="F170">
        <v>41</v>
      </c>
      <c r="G170" s="2">
        <v>433</v>
      </c>
      <c r="H170" s="2">
        <v>434</v>
      </c>
      <c r="I170" s="2">
        <v>433.14</v>
      </c>
      <c r="J170" s="2">
        <v>82.48</v>
      </c>
      <c r="K170" s="2">
        <v>1.37</v>
      </c>
      <c r="L170" t="str" cm="1">
        <f t="array" ref="L170:O170">_xlfn.TEXTSPLIT(B170," ")</f>
        <v>SBOA</v>
      </c>
      <c r="M170" t="str">
        <v>V3-STD</v>
      </c>
      <c r="N170" t="str">
        <v>10</v>
      </c>
      <c r="O170" t="str">
        <v>400</v>
      </c>
    </row>
    <row r="171" spans="1:15" x14ac:dyDescent="0.3">
      <c r="A171">
        <v>7</v>
      </c>
      <c r="B171" t="s">
        <v>11</v>
      </c>
      <c r="C171" s="3" t="str">
        <f>N171</f>
        <v>10</v>
      </c>
      <c r="D171" s="3" t="str">
        <f>O171</f>
        <v>500</v>
      </c>
      <c r="E171" s="3" t="s">
        <v>10</v>
      </c>
      <c r="F171" s="3">
        <v>41</v>
      </c>
      <c r="G171" s="4">
        <v>433</v>
      </c>
      <c r="H171" s="4">
        <v>433</v>
      </c>
      <c r="I171" s="4">
        <v>433</v>
      </c>
      <c r="J171" s="4">
        <v>104.18</v>
      </c>
      <c r="K171" s="4">
        <v>1.74</v>
      </c>
      <c r="L171" t="str" cm="1">
        <f t="array" ref="L171:O171">_xlfn.TEXTSPLIT(B171," ")</f>
        <v>SBOA</v>
      </c>
      <c r="M171" t="str">
        <v>V3-STD</v>
      </c>
      <c r="N171" t="str">
        <v>10</v>
      </c>
      <c r="O171" t="str">
        <v>500</v>
      </c>
    </row>
    <row r="172" spans="1:15" x14ac:dyDescent="0.3">
      <c r="A172">
        <v>7</v>
      </c>
      <c r="B172" t="s">
        <v>12</v>
      </c>
      <c r="C172" t="str">
        <f>N172</f>
        <v>10</v>
      </c>
      <c r="D172" t="str">
        <f>O172</f>
        <v>600</v>
      </c>
      <c r="E172" t="s">
        <v>10</v>
      </c>
      <c r="F172">
        <v>41</v>
      </c>
      <c r="G172" s="2">
        <v>433</v>
      </c>
      <c r="H172" s="2">
        <v>433</v>
      </c>
      <c r="I172" s="2">
        <v>433</v>
      </c>
      <c r="J172" s="2">
        <v>124.44</v>
      </c>
      <c r="K172" s="2">
        <v>2.0699999999999998</v>
      </c>
      <c r="L172" t="str" cm="1">
        <f t="array" ref="L172:O172">_xlfn.TEXTSPLIT(B172," ")</f>
        <v>SBOA</v>
      </c>
      <c r="M172" t="str">
        <v>V3-STD</v>
      </c>
      <c r="N172" t="str">
        <v>10</v>
      </c>
      <c r="O172" t="str">
        <v>600</v>
      </c>
    </row>
    <row r="173" spans="1:15" x14ac:dyDescent="0.3">
      <c r="A173">
        <v>7</v>
      </c>
      <c r="B173" t="s">
        <v>24</v>
      </c>
      <c r="C173" t="str">
        <f>N173</f>
        <v>10</v>
      </c>
      <c r="D173" t="str">
        <f>O173</f>
        <v>700</v>
      </c>
      <c r="E173" t="s">
        <v>10</v>
      </c>
      <c r="F173">
        <v>41</v>
      </c>
      <c r="G173" s="2">
        <v>433</v>
      </c>
      <c r="H173" s="2">
        <v>434</v>
      </c>
      <c r="I173" s="2">
        <v>433.14</v>
      </c>
      <c r="J173" s="2">
        <v>137.13999999999999</v>
      </c>
      <c r="K173" s="2">
        <v>2.29</v>
      </c>
      <c r="L173" t="str" cm="1">
        <f t="array" ref="L173:O173">_xlfn.TEXTSPLIT(B173," ")</f>
        <v>SBOA</v>
      </c>
      <c r="M173" t="str">
        <v>V3-STD</v>
      </c>
      <c r="N173" t="str">
        <v>10</v>
      </c>
      <c r="O173" t="str">
        <v>700</v>
      </c>
    </row>
    <row r="174" spans="1:15" x14ac:dyDescent="0.3">
      <c r="A174">
        <v>7</v>
      </c>
      <c r="B174" t="s">
        <v>13</v>
      </c>
      <c r="C174" t="str">
        <f>N174</f>
        <v>10</v>
      </c>
      <c r="D174" t="str">
        <f>O174</f>
        <v>800</v>
      </c>
      <c r="E174" t="s">
        <v>10</v>
      </c>
      <c r="F174">
        <v>41</v>
      </c>
      <c r="G174" s="2">
        <v>433</v>
      </c>
      <c r="H174" s="2">
        <v>433</v>
      </c>
      <c r="I174" s="2">
        <v>433</v>
      </c>
      <c r="J174" s="2">
        <v>155.63</v>
      </c>
      <c r="K174" s="2">
        <v>2.59</v>
      </c>
      <c r="L174" t="str" cm="1">
        <f t="array" ref="L174:O174">_xlfn.TEXTSPLIT(B174," ")</f>
        <v>SBOA</v>
      </c>
      <c r="M174" t="str">
        <v>V3-STD</v>
      </c>
      <c r="N174" t="str">
        <v>10</v>
      </c>
      <c r="O174" t="str">
        <v>800</v>
      </c>
    </row>
    <row r="175" spans="1:15" x14ac:dyDescent="0.3">
      <c r="A175">
        <v>7</v>
      </c>
      <c r="B175" t="s">
        <v>25</v>
      </c>
      <c r="C175" t="str">
        <f>N175</f>
        <v>10</v>
      </c>
      <c r="D175" t="str">
        <f>O175</f>
        <v>900</v>
      </c>
      <c r="E175" t="s">
        <v>10</v>
      </c>
      <c r="F175">
        <v>41</v>
      </c>
      <c r="G175" s="2">
        <v>433</v>
      </c>
      <c r="H175" s="2">
        <v>434</v>
      </c>
      <c r="I175" s="2">
        <v>433.14</v>
      </c>
      <c r="J175" s="2">
        <v>173.9</v>
      </c>
      <c r="K175" s="2">
        <v>2.9</v>
      </c>
      <c r="L175" t="str" cm="1">
        <f t="array" ref="L175:O175">_xlfn.TEXTSPLIT(B175," ")</f>
        <v>SBOA</v>
      </c>
      <c r="M175" t="str">
        <v>V3-STD</v>
      </c>
      <c r="N175" t="str">
        <v>10</v>
      </c>
      <c r="O175" t="str">
        <v>900</v>
      </c>
    </row>
    <row r="176" spans="1:15" x14ac:dyDescent="0.3">
      <c r="A176">
        <v>7</v>
      </c>
      <c r="B176" t="s">
        <v>9</v>
      </c>
      <c r="C176" s="5" t="str">
        <f>N176</f>
        <v>10</v>
      </c>
      <c r="D176" s="5" t="str">
        <f>O176</f>
        <v>1000</v>
      </c>
      <c r="E176" s="5" t="s">
        <v>10</v>
      </c>
      <c r="F176" s="5">
        <v>41</v>
      </c>
      <c r="G176" s="6">
        <v>433</v>
      </c>
      <c r="H176" s="6">
        <v>433</v>
      </c>
      <c r="I176" s="6">
        <v>433</v>
      </c>
      <c r="J176" s="6">
        <v>184.75</v>
      </c>
      <c r="K176" s="6">
        <v>3.08</v>
      </c>
      <c r="L176" t="str" cm="1">
        <f t="array" ref="L176:O176">_xlfn.TEXTSPLIT(B176," ")</f>
        <v>SBOA</v>
      </c>
      <c r="M176" t="str">
        <v>V3-STD</v>
      </c>
      <c r="N176" t="str">
        <v>10</v>
      </c>
      <c r="O176" t="str">
        <v>1000</v>
      </c>
    </row>
    <row r="177" spans="1:15" x14ac:dyDescent="0.3">
      <c r="A177">
        <v>7</v>
      </c>
      <c r="B177" t="s">
        <v>15</v>
      </c>
      <c r="C177" t="str">
        <f>N177</f>
        <v>20</v>
      </c>
      <c r="D177" t="str">
        <f>O177</f>
        <v>1000</v>
      </c>
      <c r="E177" t="s">
        <v>10</v>
      </c>
      <c r="F177">
        <v>41</v>
      </c>
      <c r="G177" s="2">
        <v>433</v>
      </c>
      <c r="H177" s="2">
        <v>433</v>
      </c>
      <c r="I177" s="2">
        <v>433</v>
      </c>
      <c r="J177" s="2">
        <v>372.69</v>
      </c>
      <c r="K177" s="2">
        <v>6.21</v>
      </c>
      <c r="L177" t="str" cm="1">
        <f t="array" ref="L177:O177">_xlfn.TEXTSPLIT(B177," ")</f>
        <v>SBOA</v>
      </c>
      <c r="M177" t="str">
        <v>V3-STD</v>
      </c>
      <c r="N177" t="str">
        <v>20</v>
      </c>
      <c r="O177" t="str">
        <v>1000</v>
      </c>
    </row>
    <row r="178" spans="1:15" x14ac:dyDescent="0.3">
      <c r="A178">
        <v>7</v>
      </c>
      <c r="B178" t="s">
        <v>16</v>
      </c>
      <c r="C178" t="str">
        <f>N178</f>
        <v>30</v>
      </c>
      <c r="D178" t="str">
        <f>O178</f>
        <v>1000</v>
      </c>
      <c r="E178" t="s">
        <v>10</v>
      </c>
      <c r="F178">
        <v>41</v>
      </c>
      <c r="G178" s="2">
        <v>433</v>
      </c>
      <c r="H178" s="2">
        <v>433</v>
      </c>
      <c r="I178" s="2">
        <v>433</v>
      </c>
      <c r="J178" s="2">
        <v>568.97</v>
      </c>
      <c r="K178" s="2">
        <v>9.48</v>
      </c>
      <c r="L178" t="str" cm="1">
        <f t="array" ref="L178:O178">_xlfn.TEXTSPLIT(B178," ")</f>
        <v>SBOA</v>
      </c>
      <c r="M178" t="str">
        <v>V3-STD</v>
      </c>
      <c r="N178" t="str">
        <v>30</v>
      </c>
      <c r="O178" t="str">
        <v>1000</v>
      </c>
    </row>
    <row r="179" spans="1:15" x14ac:dyDescent="0.3">
      <c r="A179">
        <v>7</v>
      </c>
      <c r="B179" t="s">
        <v>17</v>
      </c>
      <c r="C179" t="str">
        <f>N179</f>
        <v>40</v>
      </c>
      <c r="D179" t="str">
        <f>O179</f>
        <v>1000</v>
      </c>
      <c r="E179" t="s">
        <v>10</v>
      </c>
      <c r="F179">
        <v>41</v>
      </c>
      <c r="G179" s="2">
        <v>433</v>
      </c>
      <c r="H179" s="2">
        <v>433</v>
      </c>
      <c r="I179" s="2">
        <v>433</v>
      </c>
      <c r="J179" s="2">
        <v>756.22</v>
      </c>
      <c r="K179" s="2">
        <v>12.6</v>
      </c>
      <c r="L179" t="str" cm="1">
        <f t="array" ref="L179:O179">_xlfn.TEXTSPLIT(B179," ")</f>
        <v>SBOA</v>
      </c>
      <c r="M179" t="str">
        <v>V3-STD</v>
      </c>
      <c r="N179" t="str">
        <v>40</v>
      </c>
      <c r="O179" t="str">
        <v>1000</v>
      </c>
    </row>
    <row r="180" spans="1:15" x14ac:dyDescent="0.3">
      <c r="A180">
        <v>7</v>
      </c>
      <c r="B180" t="s">
        <v>18</v>
      </c>
      <c r="C180" t="str">
        <f>N180</f>
        <v>50</v>
      </c>
      <c r="D180" t="str">
        <f>O180</f>
        <v>1000</v>
      </c>
      <c r="E180" t="s">
        <v>10</v>
      </c>
      <c r="F180">
        <v>41</v>
      </c>
      <c r="G180" s="2">
        <v>433</v>
      </c>
      <c r="H180" s="2">
        <v>433</v>
      </c>
      <c r="I180" s="2">
        <v>433</v>
      </c>
      <c r="J180" s="2">
        <v>946.47</v>
      </c>
      <c r="K180" s="2">
        <v>15.77</v>
      </c>
      <c r="L180" t="str" cm="1">
        <f t="array" ref="L180:O180">_xlfn.TEXTSPLIT(B180," ")</f>
        <v>SBOA</v>
      </c>
      <c r="M180" t="str">
        <v>V3-STD</v>
      </c>
      <c r="N180" t="str">
        <v>50</v>
      </c>
      <c r="O180" t="str">
        <v>1000</v>
      </c>
    </row>
    <row r="181" spans="1:15" x14ac:dyDescent="0.3">
      <c r="A181">
        <v>7</v>
      </c>
      <c r="B181" t="s">
        <v>19</v>
      </c>
      <c r="C181" t="str">
        <f>N181</f>
        <v>60</v>
      </c>
      <c r="D181" t="str">
        <f>O181</f>
        <v>1000</v>
      </c>
      <c r="E181" t="s">
        <v>10</v>
      </c>
      <c r="F181">
        <v>41</v>
      </c>
      <c r="G181" s="2">
        <v>433</v>
      </c>
      <c r="H181" s="2">
        <v>433</v>
      </c>
      <c r="I181" s="2">
        <v>433</v>
      </c>
      <c r="J181" s="2">
        <v>1107.31</v>
      </c>
      <c r="K181" s="2">
        <v>18.46</v>
      </c>
      <c r="L181" t="str" cm="1">
        <f t="array" ref="L181:O181">_xlfn.TEXTSPLIT(B181," ")</f>
        <v>SBOA</v>
      </c>
      <c r="M181" t="str">
        <v>V3-STD</v>
      </c>
      <c r="N181" t="str">
        <v>60</v>
      </c>
      <c r="O181" t="str">
        <v>1000</v>
      </c>
    </row>
    <row r="182" spans="1:15" x14ac:dyDescent="0.3">
      <c r="A182">
        <v>7</v>
      </c>
      <c r="B182" t="s">
        <v>20</v>
      </c>
      <c r="C182" t="str">
        <f>N182</f>
        <v>70</v>
      </c>
      <c r="D182" t="str">
        <f>O182</f>
        <v>1000</v>
      </c>
      <c r="E182" t="s">
        <v>10</v>
      </c>
      <c r="F182">
        <v>41</v>
      </c>
      <c r="G182" s="2">
        <v>433</v>
      </c>
      <c r="H182" s="2">
        <v>433</v>
      </c>
      <c r="I182" s="2">
        <v>433</v>
      </c>
      <c r="J182" s="2">
        <v>1327.93</v>
      </c>
      <c r="K182" s="2">
        <v>22.13</v>
      </c>
      <c r="L182" t="str" cm="1">
        <f t="array" ref="L182:O182">_xlfn.TEXTSPLIT(B182," ")</f>
        <v>SBOA</v>
      </c>
      <c r="M182" t="str">
        <v>V3-STD</v>
      </c>
      <c r="N182" t="str">
        <v>70</v>
      </c>
      <c r="O182" t="str">
        <v>1000</v>
      </c>
    </row>
    <row r="183" spans="1:15" x14ac:dyDescent="0.3">
      <c r="A183">
        <v>7</v>
      </c>
      <c r="B183" t="s">
        <v>21</v>
      </c>
      <c r="C183" t="str">
        <f>N183</f>
        <v>80</v>
      </c>
      <c r="D183" t="str">
        <f>O183</f>
        <v>1000</v>
      </c>
      <c r="E183" t="s">
        <v>10</v>
      </c>
      <c r="F183">
        <v>41</v>
      </c>
      <c r="G183" s="2">
        <v>433</v>
      </c>
      <c r="H183" s="2">
        <v>433</v>
      </c>
      <c r="I183" s="2">
        <v>433</v>
      </c>
      <c r="J183" s="2">
        <v>1516.4</v>
      </c>
      <c r="K183" s="2">
        <v>25.27</v>
      </c>
      <c r="L183" t="str" cm="1">
        <f t="array" ref="L183:O183">_xlfn.TEXTSPLIT(B183," ")</f>
        <v>SBOA</v>
      </c>
      <c r="M183" t="str">
        <v>V3-STD</v>
      </c>
      <c r="N183" t="str">
        <v>80</v>
      </c>
      <c r="O183" t="str">
        <v>1000</v>
      </c>
    </row>
    <row r="184" spans="1:15" x14ac:dyDescent="0.3">
      <c r="A184">
        <v>7</v>
      </c>
      <c r="B184" t="s">
        <v>22</v>
      </c>
      <c r="C184" t="str">
        <f>N184</f>
        <v>90</v>
      </c>
      <c r="D184" t="str">
        <f>O184</f>
        <v>1000</v>
      </c>
      <c r="E184" t="s">
        <v>10</v>
      </c>
      <c r="F184">
        <v>41</v>
      </c>
      <c r="G184" s="2">
        <v>433</v>
      </c>
      <c r="H184" s="2">
        <v>433</v>
      </c>
      <c r="I184" s="2">
        <v>433</v>
      </c>
      <c r="J184" s="2">
        <v>1672.32</v>
      </c>
      <c r="K184" s="2">
        <v>27.87</v>
      </c>
      <c r="L184" t="str" cm="1">
        <f t="array" ref="L184:O184">_xlfn.TEXTSPLIT(B184," ")</f>
        <v>SBOA</v>
      </c>
      <c r="M184" t="str">
        <v>V3-STD</v>
      </c>
      <c r="N184" t="str">
        <v>90</v>
      </c>
      <c r="O184" t="str">
        <v>1000</v>
      </c>
    </row>
    <row r="185" spans="1:15" x14ac:dyDescent="0.3">
      <c r="A185">
        <v>7</v>
      </c>
      <c r="B185" t="s">
        <v>14</v>
      </c>
      <c r="C185" t="str">
        <f>N185</f>
        <v>100</v>
      </c>
      <c r="D185" t="str">
        <f>O185</f>
        <v>1000</v>
      </c>
      <c r="E185" t="s">
        <v>10</v>
      </c>
      <c r="F185">
        <v>41</v>
      </c>
      <c r="G185" s="2">
        <v>433</v>
      </c>
      <c r="H185" s="2">
        <v>433</v>
      </c>
      <c r="I185" s="2">
        <v>433</v>
      </c>
      <c r="J185" s="2">
        <v>1898.04</v>
      </c>
      <c r="K185" s="2">
        <v>31.63</v>
      </c>
      <c r="L185" t="str" cm="1">
        <f t="array" ref="L185:O185">_xlfn.TEXTSPLIT(B185," ")</f>
        <v>SBOA</v>
      </c>
      <c r="M185" t="str">
        <v>V3-STD</v>
      </c>
      <c r="N185" t="str">
        <v>100</v>
      </c>
      <c r="O185" t="str">
        <v>1000</v>
      </c>
    </row>
  </sheetData>
  <autoFilter ref="A1:O185" xr:uid="{19269FCB-90EA-4294-B311-C2190BA2A397}">
    <filterColumn colId="5">
      <customFilters>
        <customFilter operator="notEqual" val=" "/>
      </customFilters>
    </filterColumn>
    <sortState xmlns:xlrd2="http://schemas.microsoft.com/office/spreadsheetml/2017/richdata2" ref="A163:O185">
      <sortCondition ref="K163:K185"/>
    </sortState>
  </autoFilter>
  <conditionalFormatting sqref="I163:I185">
    <cfRule type="top10" dxfId="17" priority="2" bottom="1" rank="10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6E91-1816-4713-99F8-57BF0B970097}">
  <sheetPr filterMode="1"/>
  <dimension ref="A1:N185"/>
  <sheetViews>
    <sheetView topLeftCell="B1" workbookViewId="0">
      <selection activeCell="B119" sqref="B119:J119"/>
    </sheetView>
  </sheetViews>
  <sheetFormatPr baseColWidth="10" defaultRowHeight="14.4" x14ac:dyDescent="0.3"/>
  <cols>
    <col min="1" max="1" width="19.88671875" hidden="1" customWidth="1"/>
    <col min="2" max="2" width="11.109375" bestFit="1" customWidth="1"/>
    <col min="3" max="3" width="12.21875" bestFit="1" customWidth="1"/>
    <col min="4" max="4" width="14.6640625" bestFit="1" customWidth="1"/>
    <col min="5" max="5" width="9.44140625" bestFit="1" customWidth="1"/>
    <col min="6" max="6" width="12.77734375" bestFit="1" customWidth="1"/>
    <col min="7" max="7" width="13.77734375" bestFit="1" customWidth="1"/>
    <col min="8" max="8" width="10.88671875" bestFit="1" customWidth="1"/>
    <col min="9" max="9" width="17.21875" bestFit="1" customWidth="1"/>
    <col min="10" max="10" width="16" bestFit="1" customWidth="1"/>
    <col min="11" max="14" width="0" hidden="1" customWidth="1"/>
  </cols>
  <sheetData>
    <row r="1" spans="1:14" x14ac:dyDescent="0.3">
      <c r="A1" t="s">
        <v>1</v>
      </c>
      <c r="B1" t="s">
        <v>40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hidden="1" x14ac:dyDescent="0.3">
      <c r="A2" t="s">
        <v>21</v>
      </c>
      <c r="F2" s="2"/>
      <c r="G2" s="2"/>
      <c r="H2" s="2"/>
      <c r="I2" s="2"/>
      <c r="J2" s="2"/>
      <c r="K2" t="str" cm="1">
        <f t="array" ref="K2:N2">_xlfn.TEXTSPLIT(A2," ")</f>
        <v>SBOA</v>
      </c>
      <c r="L2" t="str">
        <v>V3-STD</v>
      </c>
      <c r="M2" t="str">
        <v>80</v>
      </c>
      <c r="N2" t="str">
        <v>1000</v>
      </c>
    </row>
    <row r="3" spans="1:14" hidden="1" x14ac:dyDescent="0.3">
      <c r="A3" t="s">
        <v>19</v>
      </c>
      <c r="F3" s="2"/>
      <c r="G3" s="2"/>
      <c r="H3" s="2"/>
      <c r="I3" s="2"/>
      <c r="J3" s="2"/>
      <c r="K3" t="str" cm="1">
        <f t="array" ref="K3:N3">_xlfn.TEXTSPLIT(A3," ")</f>
        <v>SBOA</v>
      </c>
      <c r="L3" t="str">
        <v>V3-STD</v>
      </c>
      <c r="M3" t="str">
        <v>60</v>
      </c>
      <c r="N3" t="str">
        <v>1000</v>
      </c>
    </row>
    <row r="4" spans="1:14" hidden="1" x14ac:dyDescent="0.3">
      <c r="A4" t="s">
        <v>22</v>
      </c>
      <c r="F4" s="2"/>
      <c r="G4" s="2"/>
      <c r="H4" s="2"/>
      <c r="I4" s="2"/>
      <c r="J4" s="2"/>
      <c r="K4" t="str" cm="1">
        <f t="array" ref="K4:N4">_xlfn.TEXTSPLIT(A4," ")</f>
        <v>SBOA</v>
      </c>
      <c r="L4" t="str">
        <v>V3-STD</v>
      </c>
      <c r="M4" t="str">
        <v>90</v>
      </c>
      <c r="N4" t="str">
        <v>1000</v>
      </c>
    </row>
    <row r="5" spans="1:14" hidden="1" x14ac:dyDescent="0.3">
      <c r="A5" t="s">
        <v>18</v>
      </c>
      <c r="F5" s="2"/>
      <c r="G5" s="2"/>
      <c r="H5" s="2"/>
      <c r="I5" s="2"/>
      <c r="J5" s="2"/>
      <c r="K5" t="str" cm="1">
        <f t="array" ref="K5:N5">_xlfn.TEXTSPLIT(A5," ")</f>
        <v>SBOA</v>
      </c>
      <c r="L5" t="str">
        <v>V3-STD</v>
      </c>
      <c r="M5" t="str">
        <v>50</v>
      </c>
      <c r="N5" t="str">
        <v>1000</v>
      </c>
    </row>
    <row r="6" spans="1:14" hidden="1" x14ac:dyDescent="0.3">
      <c r="A6" t="s">
        <v>14</v>
      </c>
      <c r="F6" s="2"/>
      <c r="G6" s="2"/>
      <c r="H6" s="2"/>
      <c r="I6" s="2"/>
      <c r="J6" s="2"/>
      <c r="K6" t="str" cm="1">
        <f t="array" ref="K6:N6">_xlfn.TEXTSPLIT(A6," ")</f>
        <v>SBOA</v>
      </c>
      <c r="L6" t="str">
        <v>V3-STD</v>
      </c>
      <c r="M6" t="str">
        <v>100</v>
      </c>
      <c r="N6" t="str">
        <v>1000</v>
      </c>
    </row>
    <row r="7" spans="1:14" hidden="1" x14ac:dyDescent="0.3">
      <c r="A7" t="s">
        <v>17</v>
      </c>
      <c r="F7" s="2"/>
      <c r="G7" s="2"/>
      <c r="H7" s="2"/>
      <c r="I7" s="2"/>
      <c r="J7" s="2"/>
      <c r="K7" t="str" cm="1">
        <f t="array" ref="K7:N7">_xlfn.TEXTSPLIT(A7," ")</f>
        <v>SBOA</v>
      </c>
      <c r="L7" t="str">
        <v>V3-STD</v>
      </c>
      <c r="M7" t="str">
        <v>40</v>
      </c>
      <c r="N7" t="str">
        <v>1000</v>
      </c>
    </row>
    <row r="8" spans="1:14" hidden="1" x14ac:dyDescent="0.3">
      <c r="A8" t="s">
        <v>20</v>
      </c>
      <c r="F8" s="2"/>
      <c r="G8" s="2"/>
      <c r="H8" s="2"/>
      <c r="I8" s="2"/>
      <c r="J8" s="2"/>
      <c r="K8" t="str" cm="1">
        <f t="array" ref="K8:N8">_xlfn.TEXTSPLIT(A8," ")</f>
        <v>SBOA</v>
      </c>
      <c r="L8" t="str">
        <v>V3-STD</v>
      </c>
      <c r="M8" t="str">
        <v>70</v>
      </c>
      <c r="N8" t="str">
        <v>1000</v>
      </c>
    </row>
    <row r="9" spans="1:14" hidden="1" x14ac:dyDescent="0.3">
      <c r="A9" t="s">
        <v>25</v>
      </c>
      <c r="F9" s="2"/>
      <c r="G9" s="2"/>
      <c r="H9" s="2"/>
      <c r="I9" s="2"/>
      <c r="J9" s="2"/>
      <c r="K9" t="str" cm="1">
        <f t="array" ref="K9:N9">_xlfn.TEXTSPLIT(A9," ")</f>
        <v>SBOA</v>
      </c>
      <c r="L9" t="str">
        <v>V3-STD</v>
      </c>
      <c r="M9" t="str">
        <v>10</v>
      </c>
      <c r="N9" t="str">
        <v>900</v>
      </c>
    </row>
    <row r="10" spans="1:14" hidden="1" x14ac:dyDescent="0.3">
      <c r="A10" t="s">
        <v>15</v>
      </c>
      <c r="F10" s="2"/>
      <c r="G10" s="2"/>
      <c r="H10" s="2"/>
      <c r="I10" s="2"/>
      <c r="J10" s="2"/>
      <c r="K10" t="str" cm="1">
        <f t="array" ref="K10:N10">_xlfn.TEXTSPLIT(A10," ")</f>
        <v>SBOA</v>
      </c>
      <c r="L10" t="str">
        <v>V3-STD</v>
      </c>
      <c r="M10" t="str">
        <v>20</v>
      </c>
      <c r="N10" t="str">
        <v>1000</v>
      </c>
    </row>
    <row r="11" spans="1:14" hidden="1" x14ac:dyDescent="0.3">
      <c r="A11" t="s">
        <v>16</v>
      </c>
      <c r="F11" s="2"/>
      <c r="G11" s="2"/>
      <c r="H11" s="2"/>
      <c r="I11" s="2"/>
      <c r="J11" s="2"/>
      <c r="K11" t="str" cm="1">
        <f t="array" ref="K11:N11">_xlfn.TEXTSPLIT(A11," ")</f>
        <v>SBOA</v>
      </c>
      <c r="L11" t="str">
        <v>V3-STD</v>
      </c>
      <c r="M11" t="str">
        <v>30</v>
      </c>
      <c r="N11" t="str">
        <v>1000</v>
      </c>
    </row>
    <row r="12" spans="1:14" hidden="1" x14ac:dyDescent="0.3">
      <c r="A12" t="s">
        <v>19</v>
      </c>
      <c r="F12" s="2"/>
      <c r="G12" s="2"/>
      <c r="H12" s="2"/>
      <c r="I12" s="2"/>
      <c r="J12" s="2"/>
      <c r="K12" t="str" cm="1">
        <f t="array" ref="K12:N12">_xlfn.TEXTSPLIT(A12," ")</f>
        <v>SBOA</v>
      </c>
      <c r="L12" t="str">
        <v>V3-STD</v>
      </c>
      <c r="M12" t="str">
        <v>60</v>
      </c>
      <c r="N12" t="str">
        <v>1000</v>
      </c>
    </row>
    <row r="13" spans="1:14" hidden="1" x14ac:dyDescent="0.3">
      <c r="A13" t="s">
        <v>24</v>
      </c>
      <c r="F13" s="2"/>
      <c r="G13" s="2"/>
      <c r="H13" s="2"/>
      <c r="I13" s="2"/>
      <c r="J13" s="2"/>
      <c r="K13" t="str" cm="1">
        <f t="array" ref="K13:N13">_xlfn.TEXTSPLIT(A13," ")</f>
        <v>SBOA</v>
      </c>
      <c r="L13" t="str">
        <v>V3-STD</v>
      </c>
      <c r="M13" t="str">
        <v>10</v>
      </c>
      <c r="N13" t="str">
        <v>700</v>
      </c>
    </row>
    <row r="14" spans="1:14" hidden="1" x14ac:dyDescent="0.3">
      <c r="A14" t="s">
        <v>17</v>
      </c>
      <c r="F14" s="2"/>
      <c r="G14" s="2"/>
      <c r="H14" s="2"/>
      <c r="I14" s="2"/>
      <c r="J14" s="2"/>
      <c r="K14" t="str" cm="1">
        <f t="array" ref="K14:N14">_xlfn.TEXTSPLIT(A14," ")</f>
        <v>SBOA</v>
      </c>
      <c r="L14" t="str">
        <v>V3-STD</v>
      </c>
      <c r="M14" t="str">
        <v>40</v>
      </c>
      <c r="N14" t="str">
        <v>1000</v>
      </c>
    </row>
    <row r="15" spans="1:14" hidden="1" x14ac:dyDescent="0.3">
      <c r="A15" t="s">
        <v>18</v>
      </c>
      <c r="F15" s="2"/>
      <c r="G15" s="2"/>
      <c r="H15" s="2"/>
      <c r="I15" s="2"/>
      <c r="J15" s="2"/>
      <c r="K15" t="str" cm="1">
        <f t="array" ref="K15:N15">_xlfn.TEXTSPLIT(A15," ")</f>
        <v>SBOA</v>
      </c>
      <c r="L15" t="str">
        <v>V3-STD</v>
      </c>
      <c r="M15" t="str">
        <v>50</v>
      </c>
      <c r="N15" t="str">
        <v>1000</v>
      </c>
    </row>
    <row r="16" spans="1:14" hidden="1" x14ac:dyDescent="0.3">
      <c r="A16" t="s">
        <v>21</v>
      </c>
      <c r="F16" s="2"/>
      <c r="G16" s="2"/>
      <c r="H16" s="2"/>
      <c r="I16" s="2"/>
      <c r="J16" s="2"/>
      <c r="K16" t="str" cm="1">
        <f t="array" ref="K16:N16">_xlfn.TEXTSPLIT(A16," ")</f>
        <v>SBOA</v>
      </c>
      <c r="L16" t="str">
        <v>V3-STD</v>
      </c>
      <c r="M16" t="str">
        <v>80</v>
      </c>
      <c r="N16" t="str">
        <v>1000</v>
      </c>
    </row>
    <row r="17" spans="1:14" hidden="1" x14ac:dyDescent="0.3">
      <c r="A17" t="s">
        <v>22</v>
      </c>
      <c r="F17" s="2"/>
      <c r="G17" s="2"/>
      <c r="H17" s="2"/>
      <c r="I17" s="2"/>
      <c r="J17" s="2"/>
      <c r="K17" t="str" cm="1">
        <f t="array" ref="K17:N17">_xlfn.TEXTSPLIT(A17," ")</f>
        <v>SBOA</v>
      </c>
      <c r="L17" t="str">
        <v>V3-STD</v>
      </c>
      <c r="M17" t="str">
        <v>90</v>
      </c>
      <c r="N17" t="str">
        <v>1000</v>
      </c>
    </row>
    <row r="18" spans="1:14" hidden="1" x14ac:dyDescent="0.3">
      <c r="A18" t="s">
        <v>14</v>
      </c>
      <c r="F18" s="2"/>
      <c r="G18" s="2"/>
      <c r="H18" s="2"/>
      <c r="I18" s="2"/>
      <c r="J18" s="2"/>
      <c r="K18" t="str" cm="1">
        <f t="array" ref="K18:N18">_xlfn.TEXTSPLIT(A18," ")</f>
        <v>SBOA</v>
      </c>
      <c r="L18" t="str">
        <v>V3-STD</v>
      </c>
      <c r="M18" t="str">
        <v>100</v>
      </c>
      <c r="N18" t="str">
        <v>1000</v>
      </c>
    </row>
    <row r="19" spans="1:14" hidden="1" x14ac:dyDescent="0.3">
      <c r="A19" t="s">
        <v>16</v>
      </c>
      <c r="F19" s="2"/>
      <c r="G19" s="2"/>
      <c r="H19" s="2"/>
      <c r="I19" s="2"/>
      <c r="J19" s="2"/>
      <c r="K19" t="str" cm="1">
        <f t="array" ref="K19:N19">_xlfn.TEXTSPLIT(A19," ")</f>
        <v>SBOA</v>
      </c>
      <c r="L19" t="str">
        <v>V3-STD</v>
      </c>
      <c r="M19" t="str">
        <v>30</v>
      </c>
      <c r="N19" t="str">
        <v>1000</v>
      </c>
    </row>
    <row r="20" spans="1:14" hidden="1" x14ac:dyDescent="0.3">
      <c r="A20" t="s">
        <v>20</v>
      </c>
      <c r="F20" s="2"/>
      <c r="G20" s="2"/>
      <c r="H20" s="2"/>
      <c r="I20" s="2"/>
      <c r="J20" s="2"/>
      <c r="K20" t="str" cm="1">
        <f t="array" ref="K20:N20">_xlfn.TEXTSPLIT(A20," ")</f>
        <v>SBOA</v>
      </c>
      <c r="L20" t="str">
        <v>V3-STD</v>
      </c>
      <c r="M20" t="str">
        <v>70</v>
      </c>
      <c r="N20" t="str">
        <v>1000</v>
      </c>
    </row>
    <row r="21" spans="1:14" hidden="1" x14ac:dyDescent="0.3">
      <c r="A21" t="s">
        <v>13</v>
      </c>
      <c r="F21" s="2"/>
      <c r="G21" s="2"/>
      <c r="H21" s="2"/>
      <c r="I21" s="2"/>
      <c r="J21" s="2"/>
      <c r="K21" t="str" cm="1">
        <f t="array" ref="K21:N21">_xlfn.TEXTSPLIT(A21," ")</f>
        <v>SBOA</v>
      </c>
      <c r="L21" t="str">
        <v>V3-STD</v>
      </c>
      <c r="M21" t="str">
        <v>10</v>
      </c>
      <c r="N21" t="str">
        <v>800</v>
      </c>
    </row>
    <row r="22" spans="1:14" hidden="1" x14ac:dyDescent="0.3">
      <c r="A22" t="s">
        <v>12</v>
      </c>
      <c r="F22" s="2"/>
      <c r="G22" s="2"/>
      <c r="H22" s="2"/>
      <c r="I22" s="2"/>
      <c r="J22" s="2"/>
      <c r="K22" t="str" cm="1">
        <f t="array" ref="K22:N22">_xlfn.TEXTSPLIT(A22," ")</f>
        <v>SBOA</v>
      </c>
      <c r="L22" t="str">
        <v>V3-STD</v>
      </c>
      <c r="M22" t="str">
        <v>10</v>
      </c>
      <c r="N22" t="str">
        <v>600</v>
      </c>
    </row>
    <row r="23" spans="1:14" hidden="1" x14ac:dyDescent="0.3">
      <c r="A23" t="s">
        <v>13</v>
      </c>
      <c r="F23" s="2"/>
      <c r="G23" s="2"/>
      <c r="H23" s="2"/>
      <c r="I23" s="2"/>
      <c r="J23" s="2"/>
      <c r="K23" t="str" cm="1">
        <f t="array" ref="K23:N23">_xlfn.TEXTSPLIT(A23," ")</f>
        <v>SBOA</v>
      </c>
      <c r="L23" t="str">
        <v>V3-STD</v>
      </c>
      <c r="M23" t="str">
        <v>10</v>
      </c>
      <c r="N23" t="str">
        <v>800</v>
      </c>
    </row>
    <row r="24" spans="1:14" hidden="1" x14ac:dyDescent="0.3">
      <c r="A24" t="s">
        <v>15</v>
      </c>
      <c r="F24" s="2"/>
      <c r="G24" s="2"/>
      <c r="H24" s="2"/>
      <c r="I24" s="2"/>
      <c r="J24" s="2"/>
      <c r="K24" t="str" cm="1">
        <f t="array" ref="K24:N24">_xlfn.TEXTSPLIT(A24," ")</f>
        <v>SBOA</v>
      </c>
      <c r="L24" t="str">
        <v>V3-STD</v>
      </c>
      <c r="M24" t="str">
        <v>20</v>
      </c>
      <c r="N24" t="str">
        <v>1000</v>
      </c>
    </row>
    <row r="25" spans="1:14" hidden="1" x14ac:dyDescent="0.3">
      <c r="A25" t="s">
        <v>24</v>
      </c>
      <c r="F25" s="2"/>
      <c r="G25" s="2"/>
      <c r="H25" s="2"/>
      <c r="I25" s="2"/>
      <c r="J25" s="2"/>
      <c r="K25" t="str" cm="1">
        <f t="array" ref="K25:N25">_xlfn.TEXTSPLIT(A25," ")</f>
        <v>SBOA</v>
      </c>
      <c r="L25" t="str">
        <v>V3-STD</v>
      </c>
      <c r="M25" t="str">
        <v>10</v>
      </c>
      <c r="N25" t="str">
        <v>700</v>
      </c>
    </row>
    <row r="26" spans="1:14" hidden="1" x14ac:dyDescent="0.3">
      <c r="A26" t="s">
        <v>25</v>
      </c>
      <c r="F26" s="2"/>
      <c r="G26" s="2"/>
      <c r="H26" s="2"/>
      <c r="I26" s="2"/>
      <c r="J26" s="2"/>
      <c r="K26" t="str" cm="1">
        <f t="array" ref="K26:N26">_xlfn.TEXTSPLIT(A26," ")</f>
        <v>SBOA</v>
      </c>
      <c r="L26" t="str">
        <v>V3-STD</v>
      </c>
      <c r="M26" t="str">
        <v>10</v>
      </c>
      <c r="N26" t="str">
        <v>900</v>
      </c>
    </row>
    <row r="27" spans="1:14" hidden="1" x14ac:dyDescent="0.3">
      <c r="A27" t="s">
        <v>9</v>
      </c>
      <c r="F27" s="2"/>
      <c r="G27" s="2"/>
      <c r="H27" s="2"/>
      <c r="I27" s="2"/>
      <c r="J27" s="2"/>
      <c r="K27" t="str" cm="1">
        <f t="array" ref="K27:N27">_xlfn.TEXTSPLIT(A27," ")</f>
        <v>SBOA</v>
      </c>
      <c r="L27" t="str">
        <v>V3-STD</v>
      </c>
      <c r="M27" t="str">
        <v>10</v>
      </c>
      <c r="N27" t="str">
        <v>1000</v>
      </c>
    </row>
    <row r="28" spans="1:14" hidden="1" x14ac:dyDescent="0.3">
      <c r="A28" t="s">
        <v>9</v>
      </c>
      <c r="F28" s="2"/>
      <c r="G28" s="2"/>
      <c r="H28" s="2"/>
      <c r="I28" s="2"/>
      <c r="J28" s="2"/>
      <c r="K28" t="str" cm="1">
        <f t="array" ref="K28:N28">_xlfn.TEXTSPLIT(A28," ")</f>
        <v>SBOA</v>
      </c>
      <c r="L28" t="str">
        <v>V3-STD</v>
      </c>
      <c r="M28" t="str">
        <v>10</v>
      </c>
      <c r="N28" t="str">
        <v>1000</v>
      </c>
    </row>
    <row r="29" spans="1:14" hidden="1" x14ac:dyDescent="0.3">
      <c r="A29" t="s">
        <v>28</v>
      </c>
      <c r="F29" s="2"/>
      <c r="G29" s="2"/>
      <c r="H29" s="2"/>
      <c r="I29" s="2"/>
      <c r="J29" s="2"/>
      <c r="K29" t="str" cm="1">
        <f t="array" ref="K29:N29">_xlfn.TEXTSPLIT(A29," ")</f>
        <v>SBOA</v>
      </c>
      <c r="L29" t="str">
        <v>V3-STD</v>
      </c>
      <c r="M29" t="str">
        <v>10</v>
      </c>
      <c r="N29" t="str">
        <v>200</v>
      </c>
    </row>
    <row r="30" spans="1:14" hidden="1" x14ac:dyDescent="0.3">
      <c r="A30" t="s">
        <v>23</v>
      </c>
      <c r="F30" s="2"/>
      <c r="G30" s="2"/>
      <c r="H30" s="2"/>
      <c r="I30" s="2"/>
      <c r="J30" s="2"/>
      <c r="K30" t="str" cm="1">
        <f t="array" ref="K30:N30">_xlfn.TEXTSPLIT(A30," ")</f>
        <v>SBOA</v>
      </c>
      <c r="L30" t="str">
        <v>V3-STD</v>
      </c>
      <c r="M30" t="str">
        <v>10</v>
      </c>
      <c r="N30" t="str">
        <v>400</v>
      </c>
    </row>
    <row r="31" spans="1:14" hidden="1" x14ac:dyDescent="0.3">
      <c r="A31" t="s">
        <v>11</v>
      </c>
      <c r="F31" s="2"/>
      <c r="G31" s="2"/>
      <c r="H31" s="2"/>
      <c r="I31" s="2"/>
      <c r="J31" s="2"/>
      <c r="K31" t="str" cm="1">
        <f t="array" ref="K31:N31">_xlfn.TEXTSPLIT(A31," ")</f>
        <v>SBOA</v>
      </c>
      <c r="L31" t="str">
        <v>V3-STD</v>
      </c>
      <c r="M31" t="str">
        <v>10</v>
      </c>
      <c r="N31" t="str">
        <v>500</v>
      </c>
    </row>
    <row r="32" spans="1:14" hidden="1" x14ac:dyDescent="0.3">
      <c r="A32" t="s">
        <v>23</v>
      </c>
      <c r="F32" s="2"/>
      <c r="G32" s="2"/>
      <c r="H32" s="2"/>
      <c r="I32" s="2"/>
      <c r="J32" s="2"/>
      <c r="K32" t="str" cm="1">
        <f t="array" ref="K32:N32">_xlfn.TEXTSPLIT(A32," ")</f>
        <v>SBOA</v>
      </c>
      <c r="L32" t="str">
        <v>V3-STD</v>
      </c>
      <c r="M32" t="str">
        <v>10</v>
      </c>
      <c r="N32" t="str">
        <v>400</v>
      </c>
    </row>
    <row r="33" spans="1:14" hidden="1" x14ac:dyDescent="0.3">
      <c r="A33" t="s">
        <v>11</v>
      </c>
      <c r="F33" s="2"/>
      <c r="G33" s="2"/>
      <c r="H33" s="2"/>
      <c r="I33" s="2"/>
      <c r="J33" s="2"/>
      <c r="K33" t="str" cm="1">
        <f t="array" ref="K33:N33">_xlfn.TEXTSPLIT(A33," ")</f>
        <v>SBOA</v>
      </c>
      <c r="L33" t="str">
        <v>V3-STD</v>
      </c>
      <c r="M33" t="str">
        <v>10</v>
      </c>
      <c r="N33" t="str">
        <v>500</v>
      </c>
    </row>
    <row r="34" spans="1:14" hidden="1" x14ac:dyDescent="0.3">
      <c r="A34" t="s">
        <v>27</v>
      </c>
      <c r="F34" s="2"/>
      <c r="G34" s="2"/>
      <c r="H34" s="2"/>
      <c r="I34" s="2"/>
      <c r="J34" s="2"/>
      <c r="K34" t="str" cm="1">
        <f t="array" ref="K34:N34">_xlfn.TEXTSPLIT(A34," ")</f>
        <v>SBOA</v>
      </c>
      <c r="L34" t="str">
        <v>V3-STD</v>
      </c>
      <c r="M34" t="str">
        <v>10</v>
      </c>
      <c r="N34" t="str">
        <v>150</v>
      </c>
    </row>
    <row r="35" spans="1:14" hidden="1" x14ac:dyDescent="0.3">
      <c r="A35" t="s">
        <v>26</v>
      </c>
      <c r="F35" s="2"/>
      <c r="G35" s="2"/>
      <c r="H35" s="2"/>
      <c r="I35" s="2"/>
      <c r="J35" s="2"/>
      <c r="K35" t="str" cm="1">
        <f t="array" ref="K35:N35">_xlfn.TEXTSPLIT(A35," ")</f>
        <v>SBOA</v>
      </c>
      <c r="L35" t="str">
        <v>V3-STD</v>
      </c>
      <c r="M35" t="str">
        <v>10</v>
      </c>
      <c r="N35" t="str">
        <v>300</v>
      </c>
    </row>
    <row r="36" spans="1:14" hidden="1" x14ac:dyDescent="0.3">
      <c r="A36" t="s">
        <v>28</v>
      </c>
      <c r="F36" s="2"/>
      <c r="G36" s="2"/>
      <c r="H36" s="2"/>
      <c r="I36" s="2"/>
      <c r="J36" s="2"/>
      <c r="K36" t="str" cm="1">
        <f t="array" ref="K36:N36">_xlfn.TEXTSPLIT(A36," ")</f>
        <v>SBOA</v>
      </c>
      <c r="L36" t="str">
        <v>V3-STD</v>
      </c>
      <c r="M36" t="str">
        <v>10</v>
      </c>
      <c r="N36" t="str">
        <v>200</v>
      </c>
    </row>
    <row r="37" spans="1:14" hidden="1" x14ac:dyDescent="0.3">
      <c r="A37" t="s">
        <v>12</v>
      </c>
      <c r="F37" s="2"/>
      <c r="G37" s="2"/>
      <c r="H37" s="2"/>
      <c r="I37" s="2"/>
      <c r="J37" s="2"/>
      <c r="K37" t="str" cm="1">
        <f t="array" ref="K37:N37">_xlfn.TEXTSPLIT(A37," ")</f>
        <v>SBOA</v>
      </c>
      <c r="L37" t="str">
        <v>V3-STD</v>
      </c>
      <c r="M37" t="str">
        <v>10</v>
      </c>
      <c r="N37" t="str">
        <v>600</v>
      </c>
    </row>
    <row r="38" spans="1:14" hidden="1" x14ac:dyDescent="0.3">
      <c r="A38" t="s">
        <v>31</v>
      </c>
      <c r="F38" s="2"/>
      <c r="G38" s="2"/>
      <c r="H38" s="2"/>
      <c r="I38" s="2"/>
      <c r="J38" s="2"/>
      <c r="K38" t="str" cm="1">
        <f t="array" ref="K38:N38">_xlfn.TEXTSPLIT(A38," ")</f>
        <v>SBOA</v>
      </c>
      <c r="L38" t="str">
        <v>V3-STD</v>
      </c>
      <c r="M38" t="str">
        <v>10</v>
      </c>
      <c r="N38" t="str">
        <v>50</v>
      </c>
    </row>
    <row r="39" spans="1:14" hidden="1" x14ac:dyDescent="0.3">
      <c r="A39" t="s">
        <v>26</v>
      </c>
      <c r="F39" s="2"/>
      <c r="G39" s="2"/>
      <c r="H39" s="2"/>
      <c r="I39" s="2"/>
      <c r="J39" s="2"/>
      <c r="K39" t="str" cm="1">
        <f t="array" ref="K39:N39">_xlfn.TEXTSPLIT(A39," ")</f>
        <v>SBOA</v>
      </c>
      <c r="L39" t="str">
        <v>V3-STD</v>
      </c>
      <c r="M39" t="str">
        <v>10</v>
      </c>
      <c r="N39" t="str">
        <v>300</v>
      </c>
    </row>
    <row r="40" spans="1:14" hidden="1" x14ac:dyDescent="0.3">
      <c r="A40" t="s">
        <v>29</v>
      </c>
      <c r="F40" s="2"/>
      <c r="G40" s="2"/>
      <c r="H40" s="2"/>
      <c r="I40" s="2"/>
      <c r="J40" s="2"/>
      <c r="K40" t="str" cm="1">
        <f t="array" ref="K40:N40">_xlfn.TEXTSPLIT(A40," ")</f>
        <v>SBOA</v>
      </c>
      <c r="L40" t="str">
        <v>V3-STD</v>
      </c>
      <c r="M40" t="str">
        <v>10</v>
      </c>
      <c r="N40" t="str">
        <v>100</v>
      </c>
    </row>
    <row r="41" spans="1:14" hidden="1" x14ac:dyDescent="0.3">
      <c r="A41" t="s">
        <v>30</v>
      </c>
      <c r="F41" s="2"/>
      <c r="G41" s="2"/>
      <c r="H41" s="2"/>
      <c r="I41" s="2"/>
      <c r="J41" s="2"/>
      <c r="K41" t="str" cm="1">
        <f t="array" ref="K41:N41">_xlfn.TEXTSPLIT(A41," ")</f>
        <v>SBOA</v>
      </c>
      <c r="L41" t="str">
        <v>V3-STD</v>
      </c>
      <c r="M41" t="str">
        <v>10</v>
      </c>
      <c r="N41" t="str">
        <v>70</v>
      </c>
    </row>
    <row r="42" spans="1:14" hidden="1" x14ac:dyDescent="0.3">
      <c r="A42" t="s">
        <v>29</v>
      </c>
      <c r="F42" s="2"/>
      <c r="G42" s="2"/>
      <c r="H42" s="2"/>
      <c r="I42" s="2"/>
      <c r="J42" s="2"/>
      <c r="K42" t="str" cm="1">
        <f t="array" ref="K42:N42">_xlfn.TEXTSPLIT(A42," ")</f>
        <v>SBOA</v>
      </c>
      <c r="L42" t="str">
        <v>V3-STD</v>
      </c>
      <c r="M42" t="str">
        <v>10</v>
      </c>
      <c r="N42" t="str">
        <v>100</v>
      </c>
    </row>
    <row r="43" spans="1:14" hidden="1" x14ac:dyDescent="0.3">
      <c r="A43" t="s">
        <v>30</v>
      </c>
      <c r="F43" s="2"/>
      <c r="G43" s="2"/>
      <c r="H43" s="2"/>
      <c r="I43" s="2"/>
      <c r="J43" s="2"/>
      <c r="K43" t="str" cm="1">
        <f t="array" ref="K43:N43">_xlfn.TEXTSPLIT(A43," ")</f>
        <v>SBOA</v>
      </c>
      <c r="L43" t="str">
        <v>V3-STD</v>
      </c>
      <c r="M43" t="str">
        <v>10</v>
      </c>
      <c r="N43" t="str">
        <v>70</v>
      </c>
    </row>
    <row r="44" spans="1:14" hidden="1" x14ac:dyDescent="0.3">
      <c r="A44" t="s">
        <v>27</v>
      </c>
      <c r="F44" s="2"/>
      <c r="G44" s="2"/>
      <c r="H44" s="2"/>
      <c r="I44" s="2"/>
      <c r="J44" s="2"/>
      <c r="K44" t="str" cm="1">
        <f t="array" ref="K44:N44">_xlfn.TEXTSPLIT(A44," ")</f>
        <v>SBOA</v>
      </c>
      <c r="L44" t="str">
        <v>V3-STD</v>
      </c>
      <c r="M44" t="str">
        <v>10</v>
      </c>
      <c r="N44" t="str">
        <v>150</v>
      </c>
    </row>
    <row r="45" spans="1:14" hidden="1" x14ac:dyDescent="0.3">
      <c r="A45" t="s">
        <v>31</v>
      </c>
      <c r="F45" s="2"/>
      <c r="G45" s="2"/>
      <c r="H45" s="2"/>
      <c r="I45" s="2"/>
      <c r="J45" s="2"/>
      <c r="K45" t="str" cm="1">
        <f t="array" ref="K45:N45">_xlfn.TEXTSPLIT(A45," ")</f>
        <v>SBOA</v>
      </c>
      <c r="L45" t="str">
        <v>V3-STD</v>
      </c>
      <c r="M45" t="str">
        <v>10</v>
      </c>
      <c r="N45" t="str">
        <v>50</v>
      </c>
    </row>
    <row r="46" spans="1:14" hidden="1" x14ac:dyDescent="0.3">
      <c r="A46" t="s">
        <v>32</v>
      </c>
      <c r="F46" s="2"/>
      <c r="G46" s="2"/>
      <c r="H46" s="2"/>
      <c r="I46" s="2"/>
      <c r="J46" s="2"/>
      <c r="K46" t="str" cm="1">
        <f t="array" ref="K46:N46">_xlfn.TEXTSPLIT(A46," ")</f>
        <v>SBOA</v>
      </c>
      <c r="L46" t="str">
        <v>V3-STD</v>
      </c>
      <c r="M46" t="str">
        <v>10</v>
      </c>
      <c r="N46" t="str">
        <v>20</v>
      </c>
    </row>
    <row r="47" spans="1:14" hidden="1" x14ac:dyDescent="0.3">
      <c r="A47" t="s">
        <v>32</v>
      </c>
      <c r="F47" s="2"/>
      <c r="G47" s="2"/>
      <c r="H47" s="2"/>
      <c r="I47" s="2"/>
      <c r="J47" s="2"/>
      <c r="K47" t="str" cm="1">
        <f t="array" ref="K47:N47">_xlfn.TEXTSPLIT(A47," ")</f>
        <v>SBOA</v>
      </c>
      <c r="L47" t="str">
        <v>V3-STD</v>
      </c>
      <c r="M47" t="str">
        <v>10</v>
      </c>
      <c r="N47" t="str">
        <v>20</v>
      </c>
    </row>
    <row r="48" spans="1:14" hidden="1" x14ac:dyDescent="0.3">
      <c r="A48" t="s">
        <v>9</v>
      </c>
      <c r="F48" s="2"/>
      <c r="G48" s="2"/>
      <c r="H48" s="2"/>
      <c r="I48" s="2"/>
      <c r="J48" s="2"/>
      <c r="K48" t="str" cm="1">
        <f t="array" ref="K48:N48">_xlfn.TEXTSPLIT(A48," ")</f>
        <v>SBOA</v>
      </c>
      <c r="L48" t="str">
        <v>V3-STD</v>
      </c>
      <c r="M48" t="str">
        <v>10</v>
      </c>
      <c r="N48" t="str">
        <v>1000</v>
      </c>
    </row>
    <row r="49" spans="1:14" hidden="1" x14ac:dyDescent="0.3">
      <c r="A49" t="s">
        <v>12</v>
      </c>
      <c r="F49" s="2"/>
      <c r="G49" s="2"/>
      <c r="H49" s="2"/>
      <c r="I49" s="2"/>
      <c r="J49" s="2"/>
      <c r="K49" t="str" cm="1">
        <f t="array" ref="K49:N49">_xlfn.TEXTSPLIT(A49," ")</f>
        <v>SBOA</v>
      </c>
      <c r="L49" t="str">
        <v>V3-STD</v>
      </c>
      <c r="M49" t="str">
        <v>10</v>
      </c>
      <c r="N49" t="str">
        <v>600</v>
      </c>
    </row>
    <row r="50" spans="1:14" hidden="1" x14ac:dyDescent="0.3">
      <c r="A50" t="s">
        <v>13</v>
      </c>
      <c r="F50" s="2"/>
      <c r="G50" s="2"/>
      <c r="H50" s="2"/>
      <c r="I50" s="2"/>
      <c r="J50" s="2"/>
      <c r="K50" t="str" cm="1">
        <f t="array" ref="K50:N50">_xlfn.TEXTSPLIT(A50," ")</f>
        <v>SBOA</v>
      </c>
      <c r="L50" t="str">
        <v>V3-STD</v>
      </c>
      <c r="M50" t="str">
        <v>10</v>
      </c>
      <c r="N50" t="str">
        <v>800</v>
      </c>
    </row>
    <row r="51" spans="1:14" hidden="1" x14ac:dyDescent="0.3">
      <c r="A51" t="s">
        <v>25</v>
      </c>
      <c r="F51" s="2"/>
      <c r="G51" s="2"/>
      <c r="H51" s="2"/>
      <c r="I51" s="2"/>
      <c r="J51" s="2"/>
      <c r="K51" t="str" cm="1">
        <f t="array" ref="K51:N51">_xlfn.TEXTSPLIT(A51," ")</f>
        <v>SBOA</v>
      </c>
      <c r="L51" t="str">
        <v>V3-STD</v>
      </c>
      <c r="M51" t="str">
        <v>10</v>
      </c>
      <c r="N51" t="str">
        <v>900</v>
      </c>
    </row>
    <row r="52" spans="1:14" hidden="1" x14ac:dyDescent="0.3">
      <c r="A52" t="s">
        <v>14</v>
      </c>
      <c r="F52" s="2"/>
      <c r="G52" s="2"/>
      <c r="H52" s="2"/>
      <c r="I52" s="2"/>
      <c r="J52" s="2"/>
      <c r="K52" t="str" cm="1">
        <f t="array" ref="K52:N52">_xlfn.TEXTSPLIT(A52," ")</f>
        <v>SBOA</v>
      </c>
      <c r="L52" t="str">
        <v>V3-STD</v>
      </c>
      <c r="M52" t="str">
        <v>100</v>
      </c>
      <c r="N52" t="str">
        <v>1000</v>
      </c>
    </row>
    <row r="53" spans="1:14" hidden="1" x14ac:dyDescent="0.3">
      <c r="A53" t="s">
        <v>15</v>
      </c>
      <c r="F53" s="2"/>
      <c r="G53" s="2"/>
      <c r="H53" s="2"/>
      <c r="I53" s="2"/>
      <c r="J53" s="2"/>
      <c r="K53" t="str" cm="1">
        <f t="array" ref="K53:N53">_xlfn.TEXTSPLIT(A53," ")</f>
        <v>SBOA</v>
      </c>
      <c r="L53" t="str">
        <v>V3-STD</v>
      </c>
      <c r="M53" t="str">
        <v>20</v>
      </c>
      <c r="N53" t="str">
        <v>1000</v>
      </c>
    </row>
    <row r="54" spans="1:14" hidden="1" x14ac:dyDescent="0.3">
      <c r="A54" t="s">
        <v>17</v>
      </c>
      <c r="F54" s="2"/>
      <c r="G54" s="2"/>
      <c r="H54" s="2"/>
      <c r="I54" s="2"/>
      <c r="J54" s="2"/>
      <c r="K54" t="str" cm="1">
        <f t="array" ref="K54:N54">_xlfn.TEXTSPLIT(A54," ")</f>
        <v>SBOA</v>
      </c>
      <c r="L54" t="str">
        <v>V3-STD</v>
      </c>
      <c r="M54" t="str">
        <v>40</v>
      </c>
      <c r="N54" t="str">
        <v>1000</v>
      </c>
    </row>
    <row r="55" spans="1:14" hidden="1" x14ac:dyDescent="0.3">
      <c r="A55" t="s">
        <v>18</v>
      </c>
      <c r="F55" s="2"/>
      <c r="G55" s="2"/>
      <c r="H55" s="2"/>
      <c r="I55" s="2"/>
      <c r="J55" s="2"/>
      <c r="K55" t="str" cm="1">
        <f t="array" ref="K55:N55">_xlfn.TEXTSPLIT(A55," ")</f>
        <v>SBOA</v>
      </c>
      <c r="L55" t="str">
        <v>V3-STD</v>
      </c>
      <c r="M55" t="str">
        <v>50</v>
      </c>
      <c r="N55" t="str">
        <v>1000</v>
      </c>
    </row>
    <row r="56" spans="1:14" hidden="1" x14ac:dyDescent="0.3">
      <c r="A56" t="s">
        <v>19</v>
      </c>
      <c r="F56" s="2"/>
      <c r="G56" s="2"/>
      <c r="H56" s="2"/>
      <c r="I56" s="2"/>
      <c r="J56" s="2"/>
      <c r="K56" t="str" cm="1">
        <f t="array" ref="K56:N56">_xlfn.TEXTSPLIT(A56," ")</f>
        <v>SBOA</v>
      </c>
      <c r="L56" t="str">
        <v>V3-STD</v>
      </c>
      <c r="M56" t="str">
        <v>60</v>
      </c>
      <c r="N56" t="str">
        <v>1000</v>
      </c>
    </row>
    <row r="57" spans="1:14" hidden="1" x14ac:dyDescent="0.3">
      <c r="A57" t="s">
        <v>20</v>
      </c>
      <c r="F57" s="2"/>
      <c r="G57" s="2"/>
      <c r="H57" s="2"/>
      <c r="I57" s="2"/>
      <c r="J57" s="2"/>
      <c r="K57" t="str" cm="1">
        <f t="array" ref="K57:N57">_xlfn.TEXTSPLIT(A57," ")</f>
        <v>SBOA</v>
      </c>
      <c r="L57" t="str">
        <v>V3-STD</v>
      </c>
      <c r="M57" t="str">
        <v>70</v>
      </c>
      <c r="N57" t="str">
        <v>1000</v>
      </c>
    </row>
    <row r="58" spans="1:14" hidden="1" x14ac:dyDescent="0.3">
      <c r="A58" t="s">
        <v>21</v>
      </c>
      <c r="F58" s="2"/>
      <c r="G58" s="2"/>
      <c r="H58" s="2"/>
      <c r="I58" s="2"/>
      <c r="J58" s="2"/>
      <c r="K58" t="str" cm="1">
        <f t="array" ref="K58:N58">_xlfn.TEXTSPLIT(A58," ")</f>
        <v>SBOA</v>
      </c>
      <c r="L58" t="str">
        <v>V3-STD</v>
      </c>
      <c r="M58" t="str">
        <v>80</v>
      </c>
      <c r="N58" t="str">
        <v>1000</v>
      </c>
    </row>
    <row r="59" spans="1:14" hidden="1" x14ac:dyDescent="0.3">
      <c r="A59" t="s">
        <v>22</v>
      </c>
      <c r="F59" s="2"/>
      <c r="G59" s="2"/>
      <c r="H59" s="2"/>
      <c r="I59" s="2"/>
      <c r="J59" s="2"/>
      <c r="K59" t="str" cm="1">
        <f t="array" ref="K59:N59">_xlfn.TEXTSPLIT(A59," ")</f>
        <v>SBOA</v>
      </c>
      <c r="L59" t="str">
        <v>V3-STD</v>
      </c>
      <c r="M59" t="str">
        <v>90</v>
      </c>
      <c r="N59" t="str">
        <v>1000</v>
      </c>
    </row>
    <row r="60" spans="1:14" hidden="1" x14ac:dyDescent="0.3">
      <c r="A60" t="s">
        <v>24</v>
      </c>
      <c r="F60" s="2"/>
      <c r="G60" s="2"/>
      <c r="H60" s="2"/>
      <c r="I60" s="2"/>
      <c r="J60" s="2"/>
      <c r="K60" t="str" cm="1">
        <f t="array" ref="K60:N60">_xlfn.TEXTSPLIT(A60," ")</f>
        <v>SBOA</v>
      </c>
      <c r="L60" t="str">
        <v>V3-STD</v>
      </c>
      <c r="M60" t="str">
        <v>10</v>
      </c>
      <c r="N60" t="str">
        <v>700</v>
      </c>
    </row>
    <row r="61" spans="1:14" hidden="1" x14ac:dyDescent="0.3">
      <c r="A61" t="s">
        <v>16</v>
      </c>
      <c r="F61" s="2"/>
      <c r="G61" s="2"/>
      <c r="H61" s="2"/>
      <c r="I61" s="2"/>
      <c r="J61" s="2"/>
      <c r="K61" t="str" cm="1">
        <f t="array" ref="K61:N61">_xlfn.TEXTSPLIT(A61," ")</f>
        <v>SBOA</v>
      </c>
      <c r="L61" t="str">
        <v>V3-STD</v>
      </c>
      <c r="M61" t="str">
        <v>30</v>
      </c>
      <c r="N61" t="str">
        <v>1000</v>
      </c>
    </row>
    <row r="62" spans="1:14" hidden="1" x14ac:dyDescent="0.3">
      <c r="A62" t="s">
        <v>17</v>
      </c>
      <c r="F62" s="2"/>
      <c r="G62" s="2"/>
      <c r="H62" s="2"/>
      <c r="I62" s="2"/>
      <c r="J62" s="2"/>
      <c r="K62" t="str" cm="1">
        <f t="array" ref="K62:N62">_xlfn.TEXTSPLIT(A62," ")</f>
        <v>SBOA</v>
      </c>
      <c r="L62" t="str">
        <v>V3-STD</v>
      </c>
      <c r="M62" t="str">
        <v>40</v>
      </c>
      <c r="N62" t="str">
        <v>1000</v>
      </c>
    </row>
    <row r="63" spans="1:14" hidden="1" x14ac:dyDescent="0.3">
      <c r="A63" t="s">
        <v>20</v>
      </c>
      <c r="F63" s="2"/>
      <c r="G63" s="2"/>
      <c r="H63" s="2"/>
      <c r="I63" s="2"/>
      <c r="J63" s="2"/>
      <c r="K63" t="str" cm="1">
        <f t="array" ref="K63:N63">_xlfn.TEXTSPLIT(A63," ")</f>
        <v>SBOA</v>
      </c>
      <c r="L63" t="str">
        <v>V3-STD</v>
      </c>
      <c r="M63" t="str">
        <v>70</v>
      </c>
      <c r="N63" t="str">
        <v>1000</v>
      </c>
    </row>
    <row r="64" spans="1:14" hidden="1" x14ac:dyDescent="0.3">
      <c r="A64" t="s">
        <v>26</v>
      </c>
      <c r="F64" s="2"/>
      <c r="G64" s="2"/>
      <c r="H64" s="2"/>
      <c r="I64" s="2"/>
      <c r="J64" s="2"/>
      <c r="K64" t="str" cm="1">
        <f t="array" ref="K64:N64">_xlfn.TEXTSPLIT(A64," ")</f>
        <v>SBOA</v>
      </c>
      <c r="L64" t="str">
        <v>V3-STD</v>
      </c>
      <c r="M64" t="str">
        <v>10</v>
      </c>
      <c r="N64" t="str">
        <v>300</v>
      </c>
    </row>
    <row r="65" spans="1:14" hidden="1" x14ac:dyDescent="0.3">
      <c r="A65" t="s">
        <v>11</v>
      </c>
      <c r="F65" s="2"/>
      <c r="G65" s="2"/>
      <c r="H65" s="2"/>
      <c r="I65" s="2"/>
      <c r="J65" s="2"/>
      <c r="K65" t="str" cm="1">
        <f t="array" ref="K65:N65">_xlfn.TEXTSPLIT(A65," ")</f>
        <v>SBOA</v>
      </c>
      <c r="L65" t="str">
        <v>V3-STD</v>
      </c>
      <c r="M65" t="str">
        <v>10</v>
      </c>
      <c r="N65" t="str">
        <v>500</v>
      </c>
    </row>
    <row r="66" spans="1:14" hidden="1" x14ac:dyDescent="0.3">
      <c r="A66" t="s">
        <v>15</v>
      </c>
      <c r="F66" s="2"/>
      <c r="G66" s="2"/>
      <c r="H66" s="2"/>
      <c r="I66" s="2"/>
      <c r="J66" s="2"/>
      <c r="K66" t="str" cm="1">
        <f t="array" ref="K66:N66">_xlfn.TEXTSPLIT(A66," ")</f>
        <v>SBOA</v>
      </c>
      <c r="L66" t="str">
        <v>V3-STD</v>
      </c>
      <c r="M66" t="str">
        <v>20</v>
      </c>
      <c r="N66" t="str">
        <v>1000</v>
      </c>
    </row>
    <row r="67" spans="1:14" hidden="1" x14ac:dyDescent="0.3">
      <c r="A67" t="s">
        <v>18</v>
      </c>
      <c r="F67" s="2"/>
      <c r="G67" s="2"/>
      <c r="H67" s="2"/>
      <c r="I67" s="2"/>
      <c r="J67" s="2"/>
      <c r="K67" t="str" cm="1">
        <f t="array" ref="K67:N67">_xlfn.TEXTSPLIT(A67," ")</f>
        <v>SBOA</v>
      </c>
      <c r="L67" t="str">
        <v>V3-STD</v>
      </c>
      <c r="M67" t="str">
        <v>50</v>
      </c>
      <c r="N67" t="str">
        <v>1000</v>
      </c>
    </row>
    <row r="68" spans="1:14" hidden="1" x14ac:dyDescent="0.3">
      <c r="A68" t="s">
        <v>19</v>
      </c>
      <c r="F68" s="2"/>
      <c r="G68" s="2"/>
      <c r="H68" s="2"/>
      <c r="I68" s="2"/>
      <c r="J68" s="2"/>
      <c r="K68" t="str" cm="1">
        <f t="array" ref="K68:N68">_xlfn.TEXTSPLIT(A68," ")</f>
        <v>SBOA</v>
      </c>
      <c r="L68" t="str">
        <v>V3-STD</v>
      </c>
      <c r="M68" t="str">
        <v>60</v>
      </c>
      <c r="N68" t="str">
        <v>1000</v>
      </c>
    </row>
    <row r="69" spans="1:14" hidden="1" x14ac:dyDescent="0.3">
      <c r="A69" t="s">
        <v>22</v>
      </c>
      <c r="F69" s="2"/>
      <c r="G69" s="2"/>
      <c r="H69" s="2"/>
      <c r="I69" s="2"/>
      <c r="J69" s="2"/>
      <c r="K69" t="str" cm="1">
        <f t="array" ref="K69:N69">_xlfn.TEXTSPLIT(A69," ")</f>
        <v>SBOA</v>
      </c>
      <c r="L69" t="str">
        <v>V3-STD</v>
      </c>
      <c r="M69" t="str">
        <v>90</v>
      </c>
      <c r="N69" t="str">
        <v>1000</v>
      </c>
    </row>
    <row r="70" spans="1:14" hidden="1" x14ac:dyDescent="0.3">
      <c r="A70" t="s">
        <v>9</v>
      </c>
      <c r="F70" s="2"/>
      <c r="G70" s="2"/>
      <c r="H70" s="2"/>
      <c r="I70" s="2"/>
      <c r="J70" s="2"/>
      <c r="K70" t="str" cm="1">
        <f t="array" ref="K70:N70">_xlfn.TEXTSPLIT(A70," ")</f>
        <v>SBOA</v>
      </c>
      <c r="L70" t="str">
        <v>V3-STD</v>
      </c>
      <c r="M70" t="str">
        <v>10</v>
      </c>
      <c r="N70" t="str">
        <v>1000</v>
      </c>
    </row>
    <row r="71" spans="1:14" hidden="1" x14ac:dyDescent="0.3">
      <c r="A71" t="s">
        <v>14</v>
      </c>
      <c r="F71" s="2"/>
      <c r="G71" s="2"/>
      <c r="H71" s="2"/>
      <c r="I71" s="2"/>
      <c r="J71" s="2"/>
      <c r="K71" t="str" cm="1">
        <f t="array" ref="K71:N71">_xlfn.TEXTSPLIT(A71," ")</f>
        <v>SBOA</v>
      </c>
      <c r="L71" t="str">
        <v>V3-STD</v>
      </c>
      <c r="M71" t="str">
        <v>100</v>
      </c>
      <c r="N71" t="str">
        <v>1000</v>
      </c>
    </row>
    <row r="72" spans="1:14" hidden="1" x14ac:dyDescent="0.3">
      <c r="A72" t="s">
        <v>16</v>
      </c>
      <c r="F72" s="2"/>
      <c r="G72" s="2"/>
      <c r="H72" s="2"/>
      <c r="I72" s="2"/>
      <c r="J72" s="2"/>
      <c r="K72" t="str" cm="1">
        <f t="array" ref="K72:N72">_xlfn.TEXTSPLIT(A72," ")</f>
        <v>SBOA</v>
      </c>
      <c r="L72" t="str">
        <v>V3-STD</v>
      </c>
      <c r="M72" t="str">
        <v>30</v>
      </c>
      <c r="N72" t="str">
        <v>1000</v>
      </c>
    </row>
    <row r="73" spans="1:14" hidden="1" x14ac:dyDescent="0.3">
      <c r="A73" t="s">
        <v>21</v>
      </c>
      <c r="F73" s="2"/>
      <c r="G73" s="2"/>
      <c r="H73" s="2"/>
      <c r="I73" s="2"/>
      <c r="J73" s="2"/>
      <c r="K73" t="str" cm="1">
        <f t="array" ref="K73:N73">_xlfn.TEXTSPLIT(A73," ")</f>
        <v>SBOA</v>
      </c>
      <c r="L73" t="str">
        <v>V3-STD</v>
      </c>
      <c r="M73" t="str">
        <v>80</v>
      </c>
      <c r="N73" t="str">
        <v>1000</v>
      </c>
    </row>
    <row r="74" spans="1:14" hidden="1" x14ac:dyDescent="0.3">
      <c r="A74" t="s">
        <v>23</v>
      </c>
      <c r="F74" s="2"/>
      <c r="G74" s="2"/>
      <c r="H74" s="2"/>
      <c r="I74" s="2"/>
      <c r="J74" s="2"/>
      <c r="K74" t="str" cm="1">
        <f t="array" ref="K74:N74">_xlfn.TEXTSPLIT(A74," ")</f>
        <v>SBOA</v>
      </c>
      <c r="L74" t="str">
        <v>V3-STD</v>
      </c>
      <c r="M74" t="str">
        <v>10</v>
      </c>
      <c r="N74" t="str">
        <v>400</v>
      </c>
    </row>
    <row r="75" spans="1:14" hidden="1" x14ac:dyDescent="0.3">
      <c r="A75" t="s">
        <v>13</v>
      </c>
      <c r="F75" s="2"/>
      <c r="G75" s="2"/>
      <c r="H75" s="2"/>
      <c r="I75" s="2"/>
      <c r="J75" s="2"/>
      <c r="K75" t="str" cm="1">
        <f t="array" ref="K75:N75">_xlfn.TEXTSPLIT(A75," ")</f>
        <v>SBOA</v>
      </c>
      <c r="L75" t="str">
        <v>V3-STD</v>
      </c>
      <c r="M75" t="str">
        <v>10</v>
      </c>
      <c r="N75" t="str">
        <v>800</v>
      </c>
    </row>
    <row r="76" spans="1:14" hidden="1" x14ac:dyDescent="0.3">
      <c r="A76" t="s">
        <v>25</v>
      </c>
      <c r="F76" s="2"/>
      <c r="G76" s="2"/>
      <c r="H76" s="2"/>
      <c r="I76" s="2"/>
      <c r="J76" s="2"/>
      <c r="K76" t="str" cm="1">
        <f t="array" ref="K76:N76">_xlfn.TEXTSPLIT(A76," ")</f>
        <v>SBOA</v>
      </c>
      <c r="L76" t="str">
        <v>V3-STD</v>
      </c>
      <c r="M76" t="str">
        <v>10</v>
      </c>
      <c r="N76" t="str">
        <v>900</v>
      </c>
    </row>
    <row r="77" spans="1:14" hidden="1" x14ac:dyDescent="0.3">
      <c r="A77" t="s">
        <v>27</v>
      </c>
      <c r="F77" s="2"/>
      <c r="G77" s="2"/>
      <c r="H77" s="2"/>
      <c r="I77" s="2"/>
      <c r="J77" s="2"/>
      <c r="K77" t="str" cm="1">
        <f t="array" ref="K77:N77">_xlfn.TEXTSPLIT(A77," ")</f>
        <v>SBOA</v>
      </c>
      <c r="L77" t="str">
        <v>V3-STD</v>
      </c>
      <c r="M77" t="str">
        <v>10</v>
      </c>
      <c r="N77" t="str">
        <v>150</v>
      </c>
    </row>
    <row r="78" spans="1:14" hidden="1" x14ac:dyDescent="0.3">
      <c r="A78" t="s">
        <v>28</v>
      </c>
      <c r="F78" s="2"/>
      <c r="G78" s="2"/>
      <c r="H78" s="2"/>
      <c r="I78" s="2"/>
      <c r="J78" s="2"/>
      <c r="K78" t="str" cm="1">
        <f t="array" ref="K78:N78">_xlfn.TEXTSPLIT(A78," ")</f>
        <v>SBOA</v>
      </c>
      <c r="L78" t="str">
        <v>V3-STD</v>
      </c>
      <c r="M78" t="str">
        <v>10</v>
      </c>
      <c r="N78" t="str">
        <v>200</v>
      </c>
    </row>
    <row r="79" spans="1:14" hidden="1" x14ac:dyDescent="0.3">
      <c r="A79" t="s">
        <v>24</v>
      </c>
      <c r="F79" s="2"/>
      <c r="G79" s="2"/>
      <c r="H79" s="2"/>
      <c r="I79" s="2"/>
      <c r="J79" s="2"/>
      <c r="K79" t="str" cm="1">
        <f t="array" ref="K79:N79">_xlfn.TEXTSPLIT(A79," ")</f>
        <v>SBOA</v>
      </c>
      <c r="L79" t="str">
        <v>V3-STD</v>
      </c>
      <c r="M79" t="str">
        <v>10</v>
      </c>
      <c r="N79" t="str">
        <v>700</v>
      </c>
    </row>
    <row r="80" spans="1:14" hidden="1" x14ac:dyDescent="0.3">
      <c r="A80" t="s">
        <v>11</v>
      </c>
      <c r="F80" s="2"/>
      <c r="G80" s="2"/>
      <c r="H80" s="2"/>
      <c r="I80" s="2"/>
      <c r="J80" s="2"/>
      <c r="K80" t="str" cm="1">
        <f t="array" ref="K80:N80">_xlfn.TEXTSPLIT(A80," ")</f>
        <v>SBOA</v>
      </c>
      <c r="L80" t="str">
        <v>V3-STD</v>
      </c>
      <c r="M80" t="str">
        <v>10</v>
      </c>
      <c r="N80" t="str">
        <v>500</v>
      </c>
    </row>
    <row r="81" spans="1:14" hidden="1" x14ac:dyDescent="0.3">
      <c r="A81" t="s">
        <v>28</v>
      </c>
      <c r="F81" s="2"/>
      <c r="G81" s="2"/>
      <c r="H81" s="2"/>
      <c r="I81" s="2"/>
      <c r="J81" s="2"/>
      <c r="K81" t="str" cm="1">
        <f t="array" ref="K81:N81">_xlfn.TEXTSPLIT(A81," ")</f>
        <v>SBOA</v>
      </c>
      <c r="L81" t="str">
        <v>V3-STD</v>
      </c>
      <c r="M81" t="str">
        <v>10</v>
      </c>
      <c r="N81" t="str">
        <v>200</v>
      </c>
    </row>
    <row r="82" spans="1:14" hidden="1" x14ac:dyDescent="0.3">
      <c r="A82" t="s">
        <v>12</v>
      </c>
      <c r="F82" s="2"/>
      <c r="G82" s="2"/>
      <c r="H82" s="2"/>
      <c r="I82" s="2"/>
      <c r="J82" s="2"/>
      <c r="K82" t="str" cm="1">
        <f t="array" ref="K82:N82">_xlfn.TEXTSPLIT(A82," ")</f>
        <v>SBOA</v>
      </c>
      <c r="L82" t="str">
        <v>V3-STD</v>
      </c>
      <c r="M82" t="str">
        <v>10</v>
      </c>
      <c r="N82" t="str">
        <v>600</v>
      </c>
    </row>
    <row r="83" spans="1:14" hidden="1" x14ac:dyDescent="0.3">
      <c r="A83" t="s">
        <v>26</v>
      </c>
      <c r="F83" s="2"/>
      <c r="G83" s="2"/>
      <c r="H83" s="2"/>
      <c r="I83" s="2"/>
      <c r="J83" s="2"/>
      <c r="K83" t="str" cm="1">
        <f t="array" ref="K83:N83">_xlfn.TEXTSPLIT(A83," ")</f>
        <v>SBOA</v>
      </c>
      <c r="L83" t="str">
        <v>V3-STD</v>
      </c>
      <c r="M83" t="str">
        <v>10</v>
      </c>
      <c r="N83" t="str">
        <v>300</v>
      </c>
    </row>
    <row r="84" spans="1:14" hidden="1" x14ac:dyDescent="0.3">
      <c r="A84" t="s">
        <v>23</v>
      </c>
      <c r="F84" s="2"/>
      <c r="G84" s="2"/>
      <c r="H84" s="2"/>
      <c r="I84" s="2"/>
      <c r="J84" s="2"/>
      <c r="K84" t="str" cm="1">
        <f t="array" ref="K84:N84">_xlfn.TEXTSPLIT(A84," ")</f>
        <v>SBOA</v>
      </c>
      <c r="L84" t="str">
        <v>V3-STD</v>
      </c>
      <c r="M84" t="str">
        <v>10</v>
      </c>
      <c r="N84" t="str">
        <v>400</v>
      </c>
    </row>
    <row r="85" spans="1:14" hidden="1" x14ac:dyDescent="0.3">
      <c r="A85" t="s">
        <v>29</v>
      </c>
      <c r="F85" s="2"/>
      <c r="G85" s="2"/>
      <c r="H85" s="2"/>
      <c r="I85" s="2"/>
      <c r="J85" s="2"/>
      <c r="K85" t="str" cm="1">
        <f t="array" ref="K85:N85">_xlfn.TEXTSPLIT(A85," ")</f>
        <v>SBOA</v>
      </c>
      <c r="L85" t="str">
        <v>V3-STD</v>
      </c>
      <c r="M85" t="str">
        <v>10</v>
      </c>
      <c r="N85" t="str">
        <v>100</v>
      </c>
    </row>
    <row r="86" spans="1:14" hidden="1" x14ac:dyDescent="0.3">
      <c r="A86" t="s">
        <v>30</v>
      </c>
      <c r="F86" s="2"/>
      <c r="G86" s="2"/>
      <c r="H86" s="2"/>
      <c r="I86" s="2"/>
      <c r="J86" s="2"/>
      <c r="K86" t="str" cm="1">
        <f t="array" ref="K86:N86">_xlfn.TEXTSPLIT(A86," ")</f>
        <v>SBOA</v>
      </c>
      <c r="L86" t="str">
        <v>V3-STD</v>
      </c>
      <c r="M86" t="str">
        <v>10</v>
      </c>
      <c r="N86" t="str">
        <v>70</v>
      </c>
    </row>
    <row r="87" spans="1:14" hidden="1" x14ac:dyDescent="0.3">
      <c r="A87" t="s">
        <v>29</v>
      </c>
      <c r="F87" s="2"/>
      <c r="G87" s="2"/>
      <c r="H87" s="2"/>
      <c r="I87" s="2"/>
      <c r="J87" s="2"/>
      <c r="K87" t="str" cm="1">
        <f t="array" ref="K87:N87">_xlfn.TEXTSPLIT(A87," ")</f>
        <v>SBOA</v>
      </c>
      <c r="L87" t="str">
        <v>V3-STD</v>
      </c>
      <c r="M87" t="str">
        <v>10</v>
      </c>
      <c r="N87" t="str">
        <v>100</v>
      </c>
    </row>
    <row r="88" spans="1:14" hidden="1" x14ac:dyDescent="0.3">
      <c r="A88" t="s">
        <v>27</v>
      </c>
      <c r="F88" s="2"/>
      <c r="G88" s="2"/>
      <c r="H88" s="2"/>
      <c r="I88" s="2"/>
      <c r="J88" s="2"/>
      <c r="K88" t="str" cm="1">
        <f t="array" ref="K88:N88">_xlfn.TEXTSPLIT(A88," ")</f>
        <v>SBOA</v>
      </c>
      <c r="L88" t="str">
        <v>V3-STD</v>
      </c>
      <c r="M88" t="str">
        <v>10</v>
      </c>
      <c r="N88" t="str">
        <v>150</v>
      </c>
    </row>
    <row r="89" spans="1:14" hidden="1" x14ac:dyDescent="0.3">
      <c r="A89" t="s">
        <v>30</v>
      </c>
      <c r="F89" s="2"/>
      <c r="G89" s="2"/>
      <c r="H89" s="2"/>
      <c r="I89" s="2"/>
      <c r="J89" s="2"/>
      <c r="K89" t="str" cm="1">
        <f t="array" ref="K89:N89">_xlfn.TEXTSPLIT(A89," ")</f>
        <v>SBOA</v>
      </c>
      <c r="L89" t="str">
        <v>V3-STD</v>
      </c>
      <c r="M89" t="str">
        <v>10</v>
      </c>
      <c r="N89" t="str">
        <v>70</v>
      </c>
    </row>
    <row r="90" spans="1:14" hidden="1" x14ac:dyDescent="0.3">
      <c r="A90" t="s">
        <v>31</v>
      </c>
      <c r="F90" s="2"/>
      <c r="G90" s="2"/>
      <c r="H90" s="2"/>
      <c r="I90" s="2"/>
      <c r="J90" s="2"/>
      <c r="K90" t="str" cm="1">
        <f t="array" ref="K90:N90">_xlfn.TEXTSPLIT(A90," ")</f>
        <v>SBOA</v>
      </c>
      <c r="L90" t="str">
        <v>V3-STD</v>
      </c>
      <c r="M90" t="str">
        <v>10</v>
      </c>
      <c r="N90" t="str">
        <v>50</v>
      </c>
    </row>
    <row r="91" spans="1:14" hidden="1" x14ac:dyDescent="0.3">
      <c r="A91" t="s">
        <v>31</v>
      </c>
      <c r="F91" s="2"/>
      <c r="G91" s="2"/>
      <c r="H91" s="2"/>
      <c r="I91" s="2"/>
      <c r="J91" s="2"/>
      <c r="K91" t="str" cm="1">
        <f t="array" ref="K91:N91">_xlfn.TEXTSPLIT(A91," ")</f>
        <v>SBOA</v>
      </c>
      <c r="L91" t="str">
        <v>V3-STD</v>
      </c>
      <c r="M91" t="str">
        <v>10</v>
      </c>
      <c r="N91" t="str">
        <v>50</v>
      </c>
    </row>
    <row r="92" spans="1:14" hidden="1" x14ac:dyDescent="0.3">
      <c r="A92" t="s">
        <v>32</v>
      </c>
      <c r="F92" s="2"/>
      <c r="G92" s="2"/>
      <c r="H92" s="2"/>
      <c r="I92" s="2"/>
      <c r="J92" s="2"/>
      <c r="K92" t="str" cm="1">
        <f t="array" ref="K92:N92">_xlfn.TEXTSPLIT(A92," ")</f>
        <v>SBOA</v>
      </c>
      <c r="L92" t="str">
        <v>V3-STD</v>
      </c>
      <c r="M92" t="str">
        <v>10</v>
      </c>
      <c r="N92" t="str">
        <v>20</v>
      </c>
    </row>
    <row r="93" spans="1:14" hidden="1" x14ac:dyDescent="0.3">
      <c r="A93" t="s">
        <v>32</v>
      </c>
      <c r="F93" s="2"/>
      <c r="G93" s="2"/>
      <c r="H93" s="2"/>
      <c r="I93" s="2"/>
      <c r="J93" s="2"/>
      <c r="K93" t="str" cm="1">
        <f t="array" ref="K93:N93">_xlfn.TEXTSPLIT(A93," ")</f>
        <v>SBOA</v>
      </c>
      <c r="L93" t="str">
        <v>V3-STD</v>
      </c>
      <c r="M93" t="str">
        <v>10</v>
      </c>
      <c r="N93" t="str">
        <v>20</v>
      </c>
    </row>
    <row r="94" spans="1:14" hidden="1" x14ac:dyDescent="0.3">
      <c r="A94" t="s">
        <v>9</v>
      </c>
      <c r="F94" s="2"/>
      <c r="G94" s="2"/>
      <c r="H94" s="2"/>
      <c r="I94" s="2"/>
      <c r="J94" s="2"/>
      <c r="K94" t="str" cm="1">
        <f t="array" ref="K94:N94">_xlfn.TEXTSPLIT(A94," ")</f>
        <v>SBOA</v>
      </c>
      <c r="L94" t="str">
        <v>V3-STD</v>
      </c>
      <c r="M94" t="str">
        <v>10</v>
      </c>
      <c r="N94" t="str">
        <v>1000</v>
      </c>
    </row>
    <row r="95" spans="1:14" hidden="1" x14ac:dyDescent="0.3">
      <c r="A95" t="s">
        <v>23</v>
      </c>
      <c r="F95" s="2"/>
      <c r="G95" s="2"/>
      <c r="H95" s="2"/>
      <c r="I95" s="2"/>
      <c r="J95" s="2"/>
      <c r="K95" t="str" cm="1">
        <f t="array" ref="K95:N95">_xlfn.TEXTSPLIT(A95," ")</f>
        <v>SBOA</v>
      </c>
      <c r="L95" t="str">
        <v>V3-STD</v>
      </c>
      <c r="M95" t="str">
        <v>10</v>
      </c>
      <c r="N95" t="str">
        <v>400</v>
      </c>
    </row>
    <row r="96" spans="1:14" hidden="1" x14ac:dyDescent="0.3">
      <c r="A96" t="s">
        <v>11</v>
      </c>
      <c r="F96" s="2"/>
      <c r="G96" s="2"/>
      <c r="H96" s="2"/>
      <c r="I96" s="2"/>
      <c r="J96" s="2"/>
      <c r="K96" t="str" cm="1">
        <f t="array" ref="K96:N96">_xlfn.TEXTSPLIT(A96," ")</f>
        <v>SBOA</v>
      </c>
      <c r="L96" t="str">
        <v>V3-STD</v>
      </c>
      <c r="M96" t="str">
        <v>10</v>
      </c>
      <c r="N96" t="str">
        <v>500</v>
      </c>
    </row>
    <row r="97" spans="1:14" hidden="1" x14ac:dyDescent="0.3">
      <c r="A97" t="s">
        <v>12</v>
      </c>
      <c r="F97" s="2"/>
      <c r="G97" s="2"/>
      <c r="H97" s="2"/>
      <c r="I97" s="2"/>
      <c r="J97" s="2"/>
      <c r="K97" t="str" cm="1">
        <f t="array" ref="K97:N97">_xlfn.TEXTSPLIT(A97," ")</f>
        <v>SBOA</v>
      </c>
      <c r="L97" t="str">
        <v>V3-STD</v>
      </c>
      <c r="M97" t="str">
        <v>10</v>
      </c>
      <c r="N97" t="str">
        <v>600</v>
      </c>
    </row>
    <row r="98" spans="1:14" hidden="1" x14ac:dyDescent="0.3">
      <c r="A98" t="s">
        <v>24</v>
      </c>
      <c r="F98" s="2"/>
      <c r="G98" s="2"/>
      <c r="H98" s="2"/>
      <c r="I98" s="2"/>
      <c r="J98" s="2"/>
      <c r="K98" t="str" cm="1">
        <f t="array" ref="K98:N98">_xlfn.TEXTSPLIT(A98," ")</f>
        <v>SBOA</v>
      </c>
      <c r="L98" t="str">
        <v>V3-STD</v>
      </c>
      <c r="M98" t="str">
        <v>10</v>
      </c>
      <c r="N98" t="str">
        <v>700</v>
      </c>
    </row>
    <row r="99" spans="1:14" hidden="1" x14ac:dyDescent="0.3">
      <c r="A99" t="s">
        <v>25</v>
      </c>
      <c r="F99" s="2"/>
      <c r="G99" s="2"/>
      <c r="H99" s="2"/>
      <c r="I99" s="2"/>
      <c r="J99" s="2"/>
      <c r="K99" t="str" cm="1">
        <f t="array" ref="K99:N99">_xlfn.TEXTSPLIT(A99," ")</f>
        <v>SBOA</v>
      </c>
      <c r="L99" t="str">
        <v>V3-STD</v>
      </c>
      <c r="M99" t="str">
        <v>10</v>
      </c>
      <c r="N99" t="str">
        <v>900</v>
      </c>
    </row>
    <row r="100" spans="1:14" hidden="1" x14ac:dyDescent="0.3">
      <c r="A100" t="s">
        <v>14</v>
      </c>
      <c r="F100" s="2"/>
      <c r="G100" s="2"/>
      <c r="H100" s="2"/>
      <c r="I100" s="2"/>
      <c r="J100" s="2"/>
      <c r="K100" t="str" cm="1">
        <f t="array" ref="K100:N100">_xlfn.TEXTSPLIT(A100," ")</f>
        <v>SBOA</v>
      </c>
      <c r="L100" t="str">
        <v>V3-STD</v>
      </c>
      <c r="M100" t="str">
        <v>100</v>
      </c>
      <c r="N100" t="str">
        <v>1000</v>
      </c>
    </row>
    <row r="101" spans="1:14" hidden="1" x14ac:dyDescent="0.3">
      <c r="A101" t="s">
        <v>15</v>
      </c>
      <c r="F101" s="2"/>
      <c r="G101" s="2"/>
      <c r="H101" s="2"/>
      <c r="I101" s="2"/>
      <c r="J101" s="2"/>
      <c r="K101" t="str" cm="1">
        <f t="array" ref="K101:N101">_xlfn.TEXTSPLIT(A101," ")</f>
        <v>SBOA</v>
      </c>
      <c r="L101" t="str">
        <v>V3-STD</v>
      </c>
      <c r="M101" t="str">
        <v>20</v>
      </c>
      <c r="N101" t="str">
        <v>1000</v>
      </c>
    </row>
    <row r="102" spans="1:14" hidden="1" x14ac:dyDescent="0.3">
      <c r="A102" t="s">
        <v>16</v>
      </c>
      <c r="F102" s="2"/>
      <c r="G102" s="2"/>
      <c r="H102" s="2"/>
      <c r="I102" s="2"/>
      <c r="J102" s="2"/>
      <c r="K102" t="str" cm="1">
        <f t="array" ref="K102:N102">_xlfn.TEXTSPLIT(A102," ")</f>
        <v>SBOA</v>
      </c>
      <c r="L102" t="str">
        <v>V3-STD</v>
      </c>
      <c r="M102" t="str">
        <v>30</v>
      </c>
      <c r="N102" t="str">
        <v>1000</v>
      </c>
    </row>
    <row r="103" spans="1:14" hidden="1" x14ac:dyDescent="0.3">
      <c r="A103" t="s">
        <v>17</v>
      </c>
      <c r="F103" s="2"/>
      <c r="G103" s="2"/>
      <c r="H103" s="2"/>
      <c r="I103" s="2"/>
      <c r="J103" s="2"/>
      <c r="K103" t="str" cm="1">
        <f t="array" ref="K103:N103">_xlfn.TEXTSPLIT(A103," ")</f>
        <v>SBOA</v>
      </c>
      <c r="L103" t="str">
        <v>V3-STD</v>
      </c>
      <c r="M103" t="str">
        <v>40</v>
      </c>
      <c r="N103" t="str">
        <v>1000</v>
      </c>
    </row>
    <row r="104" spans="1:14" hidden="1" x14ac:dyDescent="0.3">
      <c r="A104" t="s">
        <v>18</v>
      </c>
      <c r="F104" s="2"/>
      <c r="G104" s="2"/>
      <c r="H104" s="2"/>
      <c r="I104" s="2"/>
      <c r="J104" s="2"/>
      <c r="K104" t="str" cm="1">
        <f t="array" ref="K104:N104">_xlfn.TEXTSPLIT(A104," ")</f>
        <v>SBOA</v>
      </c>
      <c r="L104" t="str">
        <v>V3-STD</v>
      </c>
      <c r="M104" t="str">
        <v>50</v>
      </c>
      <c r="N104" t="str">
        <v>1000</v>
      </c>
    </row>
    <row r="105" spans="1:14" hidden="1" x14ac:dyDescent="0.3">
      <c r="A105" t="s">
        <v>19</v>
      </c>
      <c r="F105" s="2"/>
      <c r="G105" s="2"/>
      <c r="H105" s="2"/>
      <c r="I105" s="2"/>
      <c r="J105" s="2"/>
      <c r="K105" t="str" cm="1">
        <f t="array" ref="K105:N105">_xlfn.TEXTSPLIT(A105," ")</f>
        <v>SBOA</v>
      </c>
      <c r="L105" t="str">
        <v>V3-STD</v>
      </c>
      <c r="M105" t="str">
        <v>60</v>
      </c>
      <c r="N105" t="str">
        <v>1000</v>
      </c>
    </row>
    <row r="106" spans="1:14" hidden="1" x14ac:dyDescent="0.3">
      <c r="A106" t="s">
        <v>20</v>
      </c>
      <c r="F106" s="2"/>
      <c r="G106" s="2"/>
      <c r="H106" s="2"/>
      <c r="I106" s="2"/>
      <c r="J106" s="2"/>
      <c r="K106" t="str" cm="1">
        <f t="array" ref="K106:N106">_xlfn.TEXTSPLIT(A106," ")</f>
        <v>SBOA</v>
      </c>
      <c r="L106" t="str">
        <v>V3-STD</v>
      </c>
      <c r="M106" t="str">
        <v>70</v>
      </c>
      <c r="N106" t="str">
        <v>1000</v>
      </c>
    </row>
    <row r="107" spans="1:14" hidden="1" x14ac:dyDescent="0.3">
      <c r="A107" t="s">
        <v>21</v>
      </c>
      <c r="F107" s="2"/>
      <c r="G107" s="2"/>
      <c r="H107" s="2"/>
      <c r="I107" s="2"/>
      <c r="J107" s="2"/>
      <c r="K107" t="str" cm="1">
        <f t="array" ref="K107:N107">_xlfn.TEXTSPLIT(A107," ")</f>
        <v>SBOA</v>
      </c>
      <c r="L107" t="str">
        <v>V3-STD</v>
      </c>
      <c r="M107" t="str">
        <v>80</v>
      </c>
      <c r="N107" t="str">
        <v>1000</v>
      </c>
    </row>
    <row r="108" spans="1:14" hidden="1" x14ac:dyDescent="0.3">
      <c r="A108" t="s">
        <v>22</v>
      </c>
      <c r="F108" s="2"/>
      <c r="G108" s="2"/>
      <c r="H108" s="2"/>
      <c r="I108" s="2"/>
      <c r="J108" s="2"/>
      <c r="K108" t="str" cm="1">
        <f t="array" ref="K108:N108">_xlfn.TEXTSPLIT(A108," ")</f>
        <v>SBOA</v>
      </c>
      <c r="L108" t="str">
        <v>V3-STD</v>
      </c>
      <c r="M108" t="str">
        <v>90</v>
      </c>
      <c r="N108" t="str">
        <v>1000</v>
      </c>
    </row>
    <row r="109" spans="1:14" hidden="1" x14ac:dyDescent="0.3">
      <c r="A109" t="s">
        <v>28</v>
      </c>
      <c r="F109" s="2"/>
      <c r="G109" s="2"/>
      <c r="H109" s="2"/>
      <c r="I109" s="2"/>
      <c r="J109" s="2"/>
      <c r="K109" t="str" cm="1">
        <f t="array" ref="K109:N109">_xlfn.TEXTSPLIT(A109," ")</f>
        <v>SBOA</v>
      </c>
      <c r="L109" t="str">
        <v>V3-STD</v>
      </c>
      <c r="M109" t="str">
        <v>10</v>
      </c>
      <c r="N109" t="str">
        <v>200</v>
      </c>
    </row>
    <row r="110" spans="1:14" hidden="1" x14ac:dyDescent="0.3">
      <c r="A110" t="s">
        <v>13</v>
      </c>
      <c r="F110" s="2"/>
      <c r="G110" s="2"/>
      <c r="H110" s="2"/>
      <c r="I110" s="2"/>
      <c r="J110" s="2"/>
      <c r="K110" t="str" cm="1">
        <f t="array" ref="K110:N110">_xlfn.TEXTSPLIT(A110," ")</f>
        <v>SBOA</v>
      </c>
      <c r="L110" t="str">
        <v>V3-STD</v>
      </c>
      <c r="M110" t="str">
        <v>10</v>
      </c>
      <c r="N110" t="str">
        <v>800</v>
      </c>
    </row>
    <row r="111" spans="1:14" hidden="1" x14ac:dyDescent="0.3">
      <c r="A111" t="s">
        <v>26</v>
      </c>
      <c r="F111" s="2"/>
      <c r="G111" s="2"/>
      <c r="H111" s="2"/>
      <c r="I111" s="2"/>
      <c r="J111" s="2"/>
      <c r="K111" t="str" cm="1">
        <f t="array" ref="K111:N111">_xlfn.TEXTSPLIT(A111," ")</f>
        <v>SBOA</v>
      </c>
      <c r="L111" t="str">
        <v>V3-STD</v>
      </c>
      <c r="M111" t="str">
        <v>10</v>
      </c>
      <c r="N111" t="str">
        <v>300</v>
      </c>
    </row>
    <row r="112" spans="1:14" hidden="1" x14ac:dyDescent="0.3">
      <c r="A112" t="s">
        <v>27</v>
      </c>
      <c r="F112" s="2"/>
      <c r="G112" s="2"/>
      <c r="H112" s="2"/>
      <c r="I112" s="2"/>
      <c r="J112" s="2"/>
      <c r="K112" t="str" cm="1">
        <f t="array" ref="K112:N112">_xlfn.TEXTSPLIT(A112," ")</f>
        <v>SBOA</v>
      </c>
      <c r="L112" t="str">
        <v>V3-STD</v>
      </c>
      <c r="M112" t="str">
        <v>10</v>
      </c>
      <c r="N112" t="str">
        <v>150</v>
      </c>
    </row>
    <row r="113" spans="1:14" hidden="1" x14ac:dyDescent="0.3">
      <c r="A113" t="s">
        <v>31</v>
      </c>
      <c r="F113" s="2"/>
      <c r="G113" s="2"/>
      <c r="H113" s="2"/>
      <c r="I113" s="2"/>
      <c r="J113" s="2"/>
      <c r="K113" t="str" cm="1">
        <f t="array" ref="K113:N113">_xlfn.TEXTSPLIT(A113," ")</f>
        <v>SBOA</v>
      </c>
      <c r="L113" t="str">
        <v>V3-STD</v>
      </c>
      <c r="M113" t="str">
        <v>10</v>
      </c>
      <c r="N113" t="str">
        <v>50</v>
      </c>
    </row>
    <row r="114" spans="1:14" hidden="1" x14ac:dyDescent="0.3">
      <c r="A114" t="s">
        <v>29</v>
      </c>
      <c r="F114" s="2"/>
      <c r="G114" s="2"/>
      <c r="H114" s="2"/>
      <c r="I114" s="2"/>
      <c r="J114" s="2"/>
      <c r="K114" t="str" cm="1">
        <f t="array" ref="K114:N114">_xlfn.TEXTSPLIT(A114," ")</f>
        <v>SBOA</v>
      </c>
      <c r="L114" t="str">
        <v>V3-STD</v>
      </c>
      <c r="M114" t="str">
        <v>10</v>
      </c>
      <c r="N114" t="str">
        <v>100</v>
      </c>
    </row>
    <row r="115" spans="1:14" hidden="1" x14ac:dyDescent="0.3">
      <c r="A115" t="s">
        <v>30</v>
      </c>
      <c r="F115" s="2"/>
      <c r="G115" s="2"/>
      <c r="H115" s="2"/>
      <c r="I115" s="2"/>
      <c r="J115" s="2"/>
      <c r="K115" t="str" cm="1">
        <f t="array" ref="K115:N115">_xlfn.TEXTSPLIT(A115," ")</f>
        <v>SBOA</v>
      </c>
      <c r="L115" t="str">
        <v>V3-STD</v>
      </c>
      <c r="M115" t="str">
        <v>10</v>
      </c>
      <c r="N115" t="str">
        <v>70</v>
      </c>
    </row>
    <row r="116" spans="1:14" hidden="1" x14ac:dyDescent="0.3">
      <c r="A116" t="s">
        <v>32</v>
      </c>
      <c r="F116" s="2"/>
      <c r="G116" s="2"/>
      <c r="H116" s="2"/>
      <c r="I116" s="2"/>
      <c r="J116" s="2"/>
      <c r="K116" t="str" cm="1">
        <f t="array" ref="K116:N116">_xlfn.TEXTSPLIT(A116," ")</f>
        <v>SBOA</v>
      </c>
      <c r="L116" t="str">
        <v>V3-STD</v>
      </c>
      <c r="M116" t="str">
        <v>10</v>
      </c>
      <c r="N116" t="str">
        <v>20</v>
      </c>
    </row>
    <row r="117" spans="1:14" x14ac:dyDescent="0.3">
      <c r="A117" t="s">
        <v>32</v>
      </c>
      <c r="B117" t="str">
        <f>M117</f>
        <v>10</v>
      </c>
      <c r="C117" t="str">
        <f>N117</f>
        <v>20</v>
      </c>
      <c r="D117" t="s">
        <v>10</v>
      </c>
      <c r="E117">
        <v>61</v>
      </c>
      <c r="F117" s="2">
        <v>141</v>
      </c>
      <c r="G117" s="2">
        <v>147</v>
      </c>
      <c r="H117" s="2">
        <v>143</v>
      </c>
      <c r="I117" s="2">
        <v>2.74</v>
      </c>
      <c r="J117" s="2">
        <v>0.05</v>
      </c>
      <c r="K117" t="str" cm="1">
        <f t="array" ref="K117:N117">_xlfn.TEXTSPLIT(A117," ")</f>
        <v>SBOA</v>
      </c>
      <c r="L117" t="str">
        <v>V3-STD</v>
      </c>
      <c r="M117" t="str">
        <v>10</v>
      </c>
      <c r="N117" t="str">
        <v>20</v>
      </c>
    </row>
    <row r="118" spans="1:14" x14ac:dyDescent="0.3">
      <c r="A118" t="s">
        <v>31</v>
      </c>
      <c r="B118" t="str">
        <f>M118</f>
        <v>10</v>
      </c>
      <c r="C118" t="str">
        <f>N118</f>
        <v>50</v>
      </c>
      <c r="D118" t="s">
        <v>10</v>
      </c>
      <c r="E118">
        <v>61</v>
      </c>
      <c r="F118" s="2">
        <v>141</v>
      </c>
      <c r="G118" s="2">
        <v>144</v>
      </c>
      <c r="H118" s="2">
        <v>141.71</v>
      </c>
      <c r="I118" s="2">
        <v>6.74</v>
      </c>
      <c r="J118" s="2">
        <v>0.11</v>
      </c>
      <c r="K118" t="str" cm="1">
        <f t="array" ref="K118:N118">_xlfn.TEXTSPLIT(A118," ")</f>
        <v>SBOA</v>
      </c>
      <c r="L118" t="str">
        <v>V3-STD</v>
      </c>
      <c r="M118" t="str">
        <v>10</v>
      </c>
      <c r="N118" t="str">
        <v>50</v>
      </c>
    </row>
    <row r="119" spans="1:14" x14ac:dyDescent="0.3">
      <c r="A119" t="s">
        <v>30</v>
      </c>
      <c r="B119" s="3" t="str">
        <f>M119</f>
        <v>10</v>
      </c>
      <c r="C119" s="3" t="str">
        <f>N119</f>
        <v>70</v>
      </c>
      <c r="D119" s="3" t="s">
        <v>10</v>
      </c>
      <c r="E119" s="3">
        <v>61</v>
      </c>
      <c r="F119" s="4">
        <v>141</v>
      </c>
      <c r="G119" s="4">
        <v>141</v>
      </c>
      <c r="H119" s="4">
        <v>141</v>
      </c>
      <c r="I119" s="4">
        <v>10.32</v>
      </c>
      <c r="J119" s="4">
        <v>0.17</v>
      </c>
      <c r="K119" t="str" cm="1">
        <f t="array" ref="K119:N119">_xlfn.TEXTSPLIT(A119," ")</f>
        <v>SBOA</v>
      </c>
      <c r="L119" t="str">
        <v>V3-STD</v>
      </c>
      <c r="M119" t="str">
        <v>10</v>
      </c>
      <c r="N119" t="str">
        <v>70</v>
      </c>
    </row>
    <row r="120" spans="1:14" x14ac:dyDescent="0.3">
      <c r="A120" t="s">
        <v>29</v>
      </c>
      <c r="B120" t="str">
        <f>M120</f>
        <v>10</v>
      </c>
      <c r="C120" t="str">
        <f>N120</f>
        <v>100</v>
      </c>
      <c r="D120" t="s">
        <v>10</v>
      </c>
      <c r="E120">
        <v>61</v>
      </c>
      <c r="F120" s="2">
        <v>141</v>
      </c>
      <c r="G120" s="2">
        <v>142</v>
      </c>
      <c r="H120" s="2">
        <v>141.29</v>
      </c>
      <c r="I120" s="2">
        <v>14.47</v>
      </c>
      <c r="J120" s="2">
        <v>0.24</v>
      </c>
      <c r="K120" t="str" cm="1">
        <f t="array" ref="K120:N120">_xlfn.TEXTSPLIT(A120," ")</f>
        <v>SBOA</v>
      </c>
      <c r="L120" t="str">
        <v>V3-STD</v>
      </c>
      <c r="M120" t="str">
        <v>10</v>
      </c>
      <c r="N120" t="str">
        <v>100</v>
      </c>
    </row>
    <row r="121" spans="1:14" x14ac:dyDescent="0.3">
      <c r="A121" t="s">
        <v>27</v>
      </c>
      <c r="B121" t="str">
        <f>M121</f>
        <v>10</v>
      </c>
      <c r="C121" t="str">
        <f>N121</f>
        <v>150</v>
      </c>
      <c r="D121" t="s">
        <v>10</v>
      </c>
      <c r="E121">
        <v>61</v>
      </c>
      <c r="F121" s="2">
        <v>141</v>
      </c>
      <c r="G121" s="2">
        <v>141</v>
      </c>
      <c r="H121" s="2">
        <v>141</v>
      </c>
      <c r="I121" s="2">
        <v>19.86</v>
      </c>
      <c r="J121" s="2">
        <v>0.33</v>
      </c>
      <c r="K121" t="str" cm="1">
        <f t="array" ref="K121:N121">_xlfn.TEXTSPLIT(A121," ")</f>
        <v>SBOA</v>
      </c>
      <c r="L121" t="str">
        <v>V3-STD</v>
      </c>
      <c r="M121" t="str">
        <v>10</v>
      </c>
      <c r="N121" t="str">
        <v>150</v>
      </c>
    </row>
    <row r="122" spans="1:14" x14ac:dyDescent="0.3">
      <c r="A122" t="s">
        <v>28</v>
      </c>
      <c r="B122" t="str">
        <f>M122</f>
        <v>10</v>
      </c>
      <c r="C122" t="str">
        <f>N122</f>
        <v>200</v>
      </c>
      <c r="D122" t="s">
        <v>10</v>
      </c>
      <c r="E122">
        <v>61</v>
      </c>
      <c r="F122" s="2">
        <v>141</v>
      </c>
      <c r="G122" s="2">
        <v>141</v>
      </c>
      <c r="H122" s="2">
        <v>141</v>
      </c>
      <c r="I122" s="2">
        <v>27.6</v>
      </c>
      <c r="J122" s="2">
        <v>0.46</v>
      </c>
      <c r="K122" t="str" cm="1">
        <f t="array" ref="K122:N122">_xlfn.TEXTSPLIT(A122," ")</f>
        <v>SBOA</v>
      </c>
      <c r="L122" t="str">
        <v>V3-STD</v>
      </c>
      <c r="M122" t="str">
        <v>10</v>
      </c>
      <c r="N122" t="str">
        <v>200</v>
      </c>
    </row>
    <row r="123" spans="1:14" x14ac:dyDescent="0.3">
      <c r="A123" t="s">
        <v>26</v>
      </c>
      <c r="B123" t="str">
        <f>M123</f>
        <v>10</v>
      </c>
      <c r="C123" t="str">
        <f>N123</f>
        <v>300</v>
      </c>
      <c r="D123" t="s">
        <v>10</v>
      </c>
      <c r="E123">
        <v>61</v>
      </c>
      <c r="F123" s="2">
        <v>141</v>
      </c>
      <c r="G123" s="2">
        <v>141</v>
      </c>
      <c r="H123" s="2">
        <v>141</v>
      </c>
      <c r="I123" s="2">
        <v>40.98</v>
      </c>
      <c r="J123" s="2">
        <v>0.68</v>
      </c>
      <c r="K123" t="str" cm="1">
        <f t="array" ref="K123:N123">_xlfn.TEXTSPLIT(A123," ")</f>
        <v>SBOA</v>
      </c>
      <c r="L123" t="str">
        <v>V3-STD</v>
      </c>
      <c r="M123" t="str">
        <v>10</v>
      </c>
      <c r="N123" t="str">
        <v>300</v>
      </c>
    </row>
    <row r="124" spans="1:14" x14ac:dyDescent="0.3">
      <c r="A124" t="s">
        <v>23</v>
      </c>
      <c r="B124" t="str">
        <f>M124</f>
        <v>10</v>
      </c>
      <c r="C124" t="str">
        <f>N124</f>
        <v>400</v>
      </c>
      <c r="D124" t="s">
        <v>10</v>
      </c>
      <c r="E124">
        <v>61</v>
      </c>
      <c r="F124" s="2">
        <v>141</v>
      </c>
      <c r="G124" s="2">
        <v>141</v>
      </c>
      <c r="H124" s="2">
        <v>141</v>
      </c>
      <c r="I124" s="2">
        <v>52.97</v>
      </c>
      <c r="J124" s="2">
        <v>0.88</v>
      </c>
      <c r="K124" t="str" cm="1">
        <f t="array" ref="K124:N124">_xlfn.TEXTSPLIT(A124," ")</f>
        <v>SBOA</v>
      </c>
      <c r="L124" t="str">
        <v>V3-STD</v>
      </c>
      <c r="M124" t="str">
        <v>10</v>
      </c>
      <c r="N124" t="str">
        <v>400</v>
      </c>
    </row>
    <row r="125" spans="1:14" x14ac:dyDescent="0.3">
      <c r="A125" t="s">
        <v>11</v>
      </c>
      <c r="B125" t="str">
        <f>M125</f>
        <v>10</v>
      </c>
      <c r="C125" t="str">
        <f>N125</f>
        <v>500</v>
      </c>
      <c r="D125" t="s">
        <v>10</v>
      </c>
      <c r="E125">
        <v>61</v>
      </c>
      <c r="F125" s="2">
        <v>141</v>
      </c>
      <c r="G125" s="2">
        <v>141</v>
      </c>
      <c r="H125" s="2">
        <v>141</v>
      </c>
      <c r="I125" s="2">
        <v>67.05</v>
      </c>
      <c r="J125" s="2">
        <v>1.1200000000000001</v>
      </c>
      <c r="K125" t="str" cm="1">
        <f t="array" ref="K125:N125">_xlfn.TEXTSPLIT(A125," ")</f>
        <v>SBOA</v>
      </c>
      <c r="L125" t="str">
        <v>V3-STD</v>
      </c>
      <c r="M125" t="str">
        <v>10</v>
      </c>
      <c r="N125" t="str">
        <v>500</v>
      </c>
    </row>
    <row r="126" spans="1:14" x14ac:dyDescent="0.3">
      <c r="A126" t="s">
        <v>12</v>
      </c>
      <c r="B126" t="str">
        <f>M126</f>
        <v>10</v>
      </c>
      <c r="C126" t="str">
        <f>N126</f>
        <v>600</v>
      </c>
      <c r="D126" t="s">
        <v>10</v>
      </c>
      <c r="E126">
        <v>61</v>
      </c>
      <c r="F126" s="2">
        <v>141</v>
      </c>
      <c r="G126" s="2">
        <v>141</v>
      </c>
      <c r="H126" s="2">
        <v>141</v>
      </c>
      <c r="I126" s="2">
        <v>81.89</v>
      </c>
      <c r="J126" s="2">
        <v>1.36</v>
      </c>
      <c r="K126" t="str" cm="1">
        <f t="array" ref="K126:N126">_xlfn.TEXTSPLIT(A126," ")</f>
        <v>SBOA</v>
      </c>
      <c r="L126" t="str">
        <v>V3-STD</v>
      </c>
      <c r="M126" t="str">
        <v>10</v>
      </c>
      <c r="N126" t="str">
        <v>600</v>
      </c>
    </row>
    <row r="127" spans="1:14" x14ac:dyDescent="0.3">
      <c r="A127" t="s">
        <v>24</v>
      </c>
      <c r="B127" t="str">
        <f>M127</f>
        <v>10</v>
      </c>
      <c r="C127" t="str">
        <f>N127</f>
        <v>700</v>
      </c>
      <c r="D127" t="s">
        <v>10</v>
      </c>
      <c r="E127">
        <v>61</v>
      </c>
      <c r="F127" s="2">
        <v>141</v>
      </c>
      <c r="G127" s="2">
        <v>141</v>
      </c>
      <c r="H127" s="2">
        <v>141</v>
      </c>
      <c r="I127" s="2">
        <v>95.96</v>
      </c>
      <c r="J127" s="2">
        <v>1.6</v>
      </c>
      <c r="K127" t="str" cm="1">
        <f t="array" ref="K127:N127">_xlfn.TEXTSPLIT(A127," ")</f>
        <v>SBOA</v>
      </c>
      <c r="L127" t="str">
        <v>V3-STD</v>
      </c>
      <c r="M127" t="str">
        <v>10</v>
      </c>
      <c r="N127" t="str">
        <v>700</v>
      </c>
    </row>
    <row r="128" spans="1:14" x14ac:dyDescent="0.3">
      <c r="A128" t="s">
        <v>13</v>
      </c>
      <c r="B128" t="str">
        <f>M128</f>
        <v>10</v>
      </c>
      <c r="C128" t="str">
        <f>N128</f>
        <v>800</v>
      </c>
      <c r="D128" t="s">
        <v>10</v>
      </c>
      <c r="E128">
        <v>61</v>
      </c>
      <c r="F128" s="2">
        <v>141</v>
      </c>
      <c r="G128" s="2">
        <v>141</v>
      </c>
      <c r="H128" s="2">
        <v>141</v>
      </c>
      <c r="I128" s="2">
        <v>113.17</v>
      </c>
      <c r="J128" s="2">
        <v>1.89</v>
      </c>
      <c r="K128" t="str" cm="1">
        <f t="array" ref="K128:N128">_xlfn.TEXTSPLIT(A128," ")</f>
        <v>SBOA</v>
      </c>
      <c r="L128" t="str">
        <v>V3-STD</v>
      </c>
      <c r="M128" t="str">
        <v>10</v>
      </c>
      <c r="N128" t="str">
        <v>800</v>
      </c>
    </row>
    <row r="129" spans="1:14" x14ac:dyDescent="0.3">
      <c r="A129" t="s">
        <v>25</v>
      </c>
      <c r="B129" t="str">
        <f>M129</f>
        <v>10</v>
      </c>
      <c r="C129" t="str">
        <f>N129</f>
        <v>900</v>
      </c>
      <c r="D129" t="s">
        <v>10</v>
      </c>
      <c r="E129">
        <v>61</v>
      </c>
      <c r="F129" s="2">
        <v>141</v>
      </c>
      <c r="G129" s="2">
        <v>141</v>
      </c>
      <c r="H129" s="2">
        <v>141</v>
      </c>
      <c r="I129" s="2">
        <v>129.86000000000001</v>
      </c>
      <c r="J129" s="2">
        <v>2.16</v>
      </c>
      <c r="K129" t="str" cm="1">
        <f t="array" ref="K129:N129">_xlfn.TEXTSPLIT(A129," ")</f>
        <v>SBOA</v>
      </c>
      <c r="L129" t="str">
        <v>V3-STD</v>
      </c>
      <c r="M129" t="str">
        <v>10</v>
      </c>
      <c r="N129" t="str">
        <v>900</v>
      </c>
    </row>
    <row r="130" spans="1:14" x14ac:dyDescent="0.3">
      <c r="A130" t="s">
        <v>9</v>
      </c>
      <c r="B130" t="str">
        <f>M130</f>
        <v>10</v>
      </c>
      <c r="C130" t="str">
        <f>N130</f>
        <v>1000</v>
      </c>
      <c r="D130" t="s">
        <v>10</v>
      </c>
      <c r="E130">
        <v>61</v>
      </c>
      <c r="F130" s="2">
        <v>141</v>
      </c>
      <c r="G130" s="2">
        <v>141</v>
      </c>
      <c r="H130" s="2">
        <v>141</v>
      </c>
      <c r="I130" s="2">
        <v>133.82</v>
      </c>
      <c r="J130" s="2">
        <v>2.23</v>
      </c>
      <c r="K130" t="str" cm="1">
        <f t="array" ref="K130:N130">_xlfn.TEXTSPLIT(A130," ")</f>
        <v>SBOA</v>
      </c>
      <c r="L130" t="str">
        <v>V3-STD</v>
      </c>
      <c r="M130" t="str">
        <v>10</v>
      </c>
      <c r="N130" t="str">
        <v>1000</v>
      </c>
    </row>
    <row r="131" spans="1:14" x14ac:dyDescent="0.3">
      <c r="A131" t="s">
        <v>15</v>
      </c>
      <c r="B131" t="str">
        <f>M131</f>
        <v>20</v>
      </c>
      <c r="C131" t="str">
        <f>N131</f>
        <v>1000</v>
      </c>
      <c r="D131" t="s">
        <v>10</v>
      </c>
      <c r="E131">
        <v>61</v>
      </c>
      <c r="F131" s="2">
        <v>141</v>
      </c>
      <c r="G131" s="2">
        <v>141</v>
      </c>
      <c r="H131" s="2">
        <v>141</v>
      </c>
      <c r="I131" s="2">
        <v>268.2</v>
      </c>
      <c r="J131" s="2">
        <v>4.47</v>
      </c>
      <c r="K131" t="str" cm="1">
        <f t="array" ref="K131:N131">_xlfn.TEXTSPLIT(A131," ")</f>
        <v>SBOA</v>
      </c>
      <c r="L131" t="str">
        <v>V3-STD</v>
      </c>
      <c r="M131" t="str">
        <v>20</v>
      </c>
      <c r="N131" t="str">
        <v>1000</v>
      </c>
    </row>
    <row r="132" spans="1:14" x14ac:dyDescent="0.3">
      <c r="A132" t="s">
        <v>16</v>
      </c>
      <c r="B132" t="str">
        <f>M132</f>
        <v>30</v>
      </c>
      <c r="C132" t="str">
        <f>N132</f>
        <v>1000</v>
      </c>
      <c r="D132" t="s">
        <v>10</v>
      </c>
      <c r="E132">
        <v>61</v>
      </c>
      <c r="F132" s="2">
        <v>141</v>
      </c>
      <c r="G132" s="2">
        <v>141</v>
      </c>
      <c r="H132" s="2">
        <v>141</v>
      </c>
      <c r="I132" s="2">
        <v>401.34</v>
      </c>
      <c r="J132" s="2">
        <v>6.69</v>
      </c>
      <c r="K132" t="str" cm="1">
        <f t="array" ref="K132:N132">_xlfn.TEXTSPLIT(A132," ")</f>
        <v>SBOA</v>
      </c>
      <c r="L132" t="str">
        <v>V3-STD</v>
      </c>
      <c r="M132" t="str">
        <v>30</v>
      </c>
      <c r="N132" t="str">
        <v>1000</v>
      </c>
    </row>
    <row r="133" spans="1:14" x14ac:dyDescent="0.3">
      <c r="A133" t="s">
        <v>17</v>
      </c>
      <c r="B133" t="str">
        <f>M133</f>
        <v>40</v>
      </c>
      <c r="C133" t="str">
        <f>N133</f>
        <v>1000</v>
      </c>
      <c r="D133" t="s">
        <v>10</v>
      </c>
      <c r="E133">
        <v>61</v>
      </c>
      <c r="F133" s="2">
        <v>141</v>
      </c>
      <c r="G133" s="2">
        <v>141</v>
      </c>
      <c r="H133" s="2">
        <v>141</v>
      </c>
      <c r="I133" s="2">
        <v>526.02</v>
      </c>
      <c r="J133" s="2">
        <v>8.77</v>
      </c>
      <c r="K133" t="str" cm="1">
        <f t="array" ref="K133:N133">_xlfn.TEXTSPLIT(A133," ")</f>
        <v>SBOA</v>
      </c>
      <c r="L133" t="str">
        <v>V3-STD</v>
      </c>
      <c r="M133" t="str">
        <v>40</v>
      </c>
      <c r="N133" t="str">
        <v>1000</v>
      </c>
    </row>
    <row r="134" spans="1:14" x14ac:dyDescent="0.3">
      <c r="A134" t="s">
        <v>18</v>
      </c>
      <c r="B134" t="str">
        <f>M134</f>
        <v>50</v>
      </c>
      <c r="C134" t="str">
        <f>N134</f>
        <v>1000</v>
      </c>
      <c r="D134" t="s">
        <v>10</v>
      </c>
      <c r="E134">
        <v>61</v>
      </c>
      <c r="F134" s="2">
        <v>141</v>
      </c>
      <c r="G134" s="2">
        <v>141</v>
      </c>
      <c r="H134" s="2">
        <v>141</v>
      </c>
      <c r="I134" s="2">
        <v>675.37</v>
      </c>
      <c r="J134" s="2">
        <v>11.26</v>
      </c>
      <c r="K134" t="str" cm="1">
        <f t="array" ref="K134:N134">_xlfn.TEXTSPLIT(A134," ")</f>
        <v>SBOA</v>
      </c>
      <c r="L134" t="str">
        <v>V3-STD</v>
      </c>
      <c r="M134" t="str">
        <v>50</v>
      </c>
      <c r="N134" t="str">
        <v>1000</v>
      </c>
    </row>
    <row r="135" spans="1:14" x14ac:dyDescent="0.3">
      <c r="A135" t="s">
        <v>19</v>
      </c>
      <c r="B135" t="str">
        <f>M135</f>
        <v>60</v>
      </c>
      <c r="C135" t="str">
        <f>N135</f>
        <v>1000</v>
      </c>
      <c r="D135" t="s">
        <v>10</v>
      </c>
      <c r="E135">
        <v>61</v>
      </c>
      <c r="F135" s="2">
        <v>141</v>
      </c>
      <c r="G135" s="2">
        <v>141</v>
      </c>
      <c r="H135" s="2">
        <v>141</v>
      </c>
      <c r="I135" s="2">
        <v>789.26</v>
      </c>
      <c r="J135" s="2">
        <v>13.15</v>
      </c>
      <c r="K135" t="str" cm="1">
        <f t="array" ref="K135:N135">_xlfn.TEXTSPLIT(A135," ")</f>
        <v>SBOA</v>
      </c>
      <c r="L135" t="str">
        <v>V3-STD</v>
      </c>
      <c r="M135" t="str">
        <v>60</v>
      </c>
      <c r="N135" t="str">
        <v>1000</v>
      </c>
    </row>
    <row r="136" spans="1:14" x14ac:dyDescent="0.3">
      <c r="A136" t="s">
        <v>20</v>
      </c>
      <c r="B136" t="str">
        <f>M136</f>
        <v>70</v>
      </c>
      <c r="C136" t="str">
        <f>N136</f>
        <v>1000</v>
      </c>
      <c r="D136" t="s">
        <v>10</v>
      </c>
      <c r="E136">
        <v>61</v>
      </c>
      <c r="F136" s="2">
        <v>141</v>
      </c>
      <c r="G136" s="2">
        <v>141</v>
      </c>
      <c r="H136" s="2">
        <v>141</v>
      </c>
      <c r="I136" s="2">
        <v>942.15</v>
      </c>
      <c r="J136" s="2">
        <v>15.7</v>
      </c>
      <c r="K136" t="str" cm="1">
        <f t="array" ref="K136:N136">_xlfn.TEXTSPLIT(A136," ")</f>
        <v>SBOA</v>
      </c>
      <c r="L136" t="str">
        <v>V3-STD</v>
      </c>
      <c r="M136" t="str">
        <v>70</v>
      </c>
      <c r="N136" t="str">
        <v>1000</v>
      </c>
    </row>
    <row r="137" spans="1:14" x14ac:dyDescent="0.3">
      <c r="A137" t="s">
        <v>21</v>
      </c>
      <c r="B137" t="str">
        <f>M137</f>
        <v>80</v>
      </c>
      <c r="C137" t="str">
        <f>N137</f>
        <v>1000</v>
      </c>
      <c r="D137" t="s">
        <v>10</v>
      </c>
      <c r="E137">
        <v>61</v>
      </c>
      <c r="F137" s="2">
        <v>141</v>
      </c>
      <c r="G137" s="2">
        <v>141</v>
      </c>
      <c r="H137" s="2">
        <v>141</v>
      </c>
      <c r="I137" s="2">
        <v>1074.48</v>
      </c>
      <c r="J137" s="2">
        <v>17.91</v>
      </c>
      <c r="K137" t="str" cm="1">
        <f t="array" ref="K137:N137">_xlfn.TEXTSPLIT(A137," ")</f>
        <v>SBOA</v>
      </c>
      <c r="L137" t="str">
        <v>V3-STD</v>
      </c>
      <c r="M137" t="str">
        <v>80</v>
      </c>
      <c r="N137" t="str">
        <v>1000</v>
      </c>
    </row>
    <row r="138" spans="1:14" x14ac:dyDescent="0.3">
      <c r="A138" t="s">
        <v>22</v>
      </c>
      <c r="B138" t="str">
        <f>M138</f>
        <v>90</v>
      </c>
      <c r="C138" t="str">
        <f>N138</f>
        <v>1000</v>
      </c>
      <c r="D138" t="s">
        <v>10</v>
      </c>
      <c r="E138">
        <v>61</v>
      </c>
      <c r="F138" s="2">
        <v>141</v>
      </c>
      <c r="G138" s="2">
        <v>141</v>
      </c>
      <c r="H138" s="2">
        <v>141</v>
      </c>
      <c r="I138" s="2">
        <v>1187.98</v>
      </c>
      <c r="J138" s="2">
        <v>19.8</v>
      </c>
      <c r="K138" t="str" cm="1">
        <f t="array" ref="K138:N138">_xlfn.TEXTSPLIT(A138," ")</f>
        <v>SBOA</v>
      </c>
      <c r="L138" t="str">
        <v>V3-STD</v>
      </c>
      <c r="M138" t="str">
        <v>90</v>
      </c>
      <c r="N138" t="str">
        <v>1000</v>
      </c>
    </row>
    <row r="139" spans="1:14" x14ac:dyDescent="0.3">
      <c r="A139" t="s">
        <v>14</v>
      </c>
      <c r="B139" t="str">
        <f>M139</f>
        <v>100</v>
      </c>
      <c r="C139" t="str">
        <f>N139</f>
        <v>1000</v>
      </c>
      <c r="D139" t="s">
        <v>10</v>
      </c>
      <c r="E139">
        <v>61</v>
      </c>
      <c r="F139" s="2">
        <v>141</v>
      </c>
      <c r="G139" s="2">
        <v>141</v>
      </c>
      <c r="H139" s="2">
        <v>141</v>
      </c>
      <c r="I139" s="2">
        <v>1343.38</v>
      </c>
      <c r="J139" s="2">
        <v>22.39</v>
      </c>
      <c r="K139" t="str" cm="1">
        <f t="array" ref="K139:N139">_xlfn.TEXTSPLIT(A139," ")</f>
        <v>SBOA</v>
      </c>
      <c r="L139" t="str">
        <v>V3-STD</v>
      </c>
      <c r="M139" t="str">
        <v>100</v>
      </c>
      <c r="N139" t="str">
        <v>1000</v>
      </c>
    </row>
    <row r="140" spans="1:14" hidden="1" x14ac:dyDescent="0.3">
      <c r="A140" t="s">
        <v>17</v>
      </c>
      <c r="F140" s="2"/>
      <c r="G140" s="2"/>
      <c r="H140" s="2"/>
      <c r="I140" s="2"/>
      <c r="J140" s="2"/>
      <c r="K140" t="str" cm="1">
        <f t="array" ref="K140:N140">_xlfn.TEXTSPLIT(A140," ")</f>
        <v>SBOA</v>
      </c>
      <c r="L140" t="str">
        <v>V3-STD</v>
      </c>
      <c r="M140" t="str">
        <v>40</v>
      </c>
      <c r="N140" t="str">
        <v>1000</v>
      </c>
    </row>
    <row r="141" spans="1:14" hidden="1" x14ac:dyDescent="0.3">
      <c r="A141" t="s">
        <v>20</v>
      </c>
      <c r="F141" s="2"/>
      <c r="G141" s="2"/>
      <c r="H141" s="2"/>
      <c r="I141" s="2"/>
      <c r="J141" s="2"/>
      <c r="K141" t="str" cm="1">
        <f t="array" ref="K141:N141">_xlfn.TEXTSPLIT(A141," ")</f>
        <v>SBOA</v>
      </c>
      <c r="L141" t="str">
        <v>V3-STD</v>
      </c>
      <c r="M141" t="str">
        <v>70</v>
      </c>
      <c r="N141" t="str">
        <v>1000</v>
      </c>
    </row>
    <row r="142" spans="1:14" hidden="1" x14ac:dyDescent="0.3">
      <c r="A142" t="s">
        <v>22</v>
      </c>
      <c r="F142" s="2"/>
      <c r="G142" s="2"/>
      <c r="H142" s="2"/>
      <c r="I142" s="2"/>
      <c r="J142" s="2"/>
      <c r="K142" t="str" cm="1">
        <f t="array" ref="K142:N142">_xlfn.TEXTSPLIT(A142," ")</f>
        <v>SBOA</v>
      </c>
      <c r="L142" t="str">
        <v>V3-STD</v>
      </c>
      <c r="M142" t="str">
        <v>90</v>
      </c>
      <c r="N142" t="str">
        <v>1000</v>
      </c>
    </row>
    <row r="143" spans="1:14" hidden="1" x14ac:dyDescent="0.3">
      <c r="A143" t="s">
        <v>19</v>
      </c>
      <c r="F143" s="2"/>
      <c r="G143" s="2"/>
      <c r="H143" s="2"/>
      <c r="I143" s="2"/>
      <c r="J143" s="2"/>
      <c r="K143" t="str" cm="1">
        <f t="array" ref="K143:N143">_xlfn.TEXTSPLIT(A143," ")</f>
        <v>SBOA</v>
      </c>
      <c r="L143" t="str">
        <v>V3-STD</v>
      </c>
      <c r="M143" t="str">
        <v>60</v>
      </c>
      <c r="N143" t="str">
        <v>1000</v>
      </c>
    </row>
    <row r="144" spans="1:14" hidden="1" x14ac:dyDescent="0.3">
      <c r="A144" t="s">
        <v>21</v>
      </c>
      <c r="F144" s="2"/>
      <c r="G144" s="2"/>
      <c r="H144" s="2"/>
      <c r="I144" s="2"/>
      <c r="J144" s="2"/>
      <c r="K144" t="str" cm="1">
        <f t="array" ref="K144:N144">_xlfn.TEXTSPLIT(A144," ")</f>
        <v>SBOA</v>
      </c>
      <c r="L144" t="str">
        <v>V3-STD</v>
      </c>
      <c r="M144" t="str">
        <v>80</v>
      </c>
      <c r="N144" t="str">
        <v>1000</v>
      </c>
    </row>
    <row r="145" spans="1:14" hidden="1" x14ac:dyDescent="0.3">
      <c r="A145" t="s">
        <v>14</v>
      </c>
      <c r="F145" s="2"/>
      <c r="G145" s="2"/>
      <c r="H145" s="2"/>
      <c r="I145" s="2"/>
      <c r="J145" s="2"/>
      <c r="K145" t="str" cm="1">
        <f t="array" ref="K145:N145">_xlfn.TEXTSPLIT(A145," ")</f>
        <v>SBOA</v>
      </c>
      <c r="L145" t="str">
        <v>V3-STD</v>
      </c>
      <c r="M145" t="str">
        <v>100</v>
      </c>
      <c r="N145" t="str">
        <v>1000</v>
      </c>
    </row>
    <row r="146" spans="1:14" hidden="1" x14ac:dyDescent="0.3">
      <c r="A146" t="s">
        <v>18</v>
      </c>
      <c r="F146" s="2"/>
      <c r="G146" s="2"/>
      <c r="H146" s="2"/>
      <c r="I146" s="2"/>
      <c r="J146" s="2"/>
      <c r="K146" t="str" cm="1">
        <f t="array" ref="K146:N146">_xlfn.TEXTSPLIT(A146," ")</f>
        <v>SBOA</v>
      </c>
      <c r="L146" t="str">
        <v>V3-STD</v>
      </c>
      <c r="M146" t="str">
        <v>50</v>
      </c>
      <c r="N146" t="str">
        <v>1000</v>
      </c>
    </row>
    <row r="147" spans="1:14" hidden="1" x14ac:dyDescent="0.3">
      <c r="A147" t="s">
        <v>16</v>
      </c>
      <c r="F147" s="2"/>
      <c r="G147" s="2"/>
      <c r="H147" s="2"/>
      <c r="I147" s="2"/>
      <c r="J147" s="2"/>
      <c r="K147" t="str" cm="1">
        <f t="array" ref="K147:N147">_xlfn.TEXTSPLIT(A147," ")</f>
        <v>SBOA</v>
      </c>
      <c r="L147" t="str">
        <v>V3-STD</v>
      </c>
      <c r="M147" t="str">
        <v>30</v>
      </c>
      <c r="N147" t="str">
        <v>1000</v>
      </c>
    </row>
    <row r="148" spans="1:14" hidden="1" x14ac:dyDescent="0.3">
      <c r="A148" t="s">
        <v>11</v>
      </c>
      <c r="F148" s="2"/>
      <c r="G148" s="2"/>
      <c r="H148" s="2"/>
      <c r="I148" s="2"/>
      <c r="J148" s="2"/>
      <c r="K148" t="str" cm="1">
        <f t="array" ref="K148:N148">_xlfn.TEXTSPLIT(A148," ")</f>
        <v>SBOA</v>
      </c>
      <c r="L148" t="str">
        <v>V3-STD</v>
      </c>
      <c r="M148" t="str">
        <v>10</v>
      </c>
      <c r="N148" t="str">
        <v>500</v>
      </c>
    </row>
    <row r="149" spans="1:14" hidden="1" x14ac:dyDescent="0.3">
      <c r="A149" t="s">
        <v>15</v>
      </c>
      <c r="F149" s="2"/>
      <c r="G149" s="2"/>
      <c r="H149" s="2"/>
      <c r="I149" s="2"/>
      <c r="J149" s="2"/>
      <c r="K149" t="str" cm="1">
        <f t="array" ref="K149:N149">_xlfn.TEXTSPLIT(A149," ")</f>
        <v>SBOA</v>
      </c>
      <c r="L149" t="str">
        <v>V3-STD</v>
      </c>
      <c r="M149" t="str">
        <v>20</v>
      </c>
      <c r="N149" t="str">
        <v>1000</v>
      </c>
    </row>
    <row r="150" spans="1:14" hidden="1" x14ac:dyDescent="0.3">
      <c r="A150" t="s">
        <v>25</v>
      </c>
      <c r="F150" s="2"/>
      <c r="G150" s="2"/>
      <c r="H150" s="2"/>
      <c r="I150" s="2"/>
      <c r="J150" s="2"/>
      <c r="K150" t="str" cm="1">
        <f t="array" ref="K150:N150">_xlfn.TEXTSPLIT(A150," ")</f>
        <v>SBOA</v>
      </c>
      <c r="L150" t="str">
        <v>V3-STD</v>
      </c>
      <c r="M150" t="str">
        <v>10</v>
      </c>
      <c r="N150" t="str">
        <v>900</v>
      </c>
    </row>
    <row r="151" spans="1:14" hidden="1" x14ac:dyDescent="0.3">
      <c r="A151" t="s">
        <v>9</v>
      </c>
      <c r="F151" s="2"/>
      <c r="G151" s="2"/>
      <c r="H151" s="2"/>
      <c r="I151" s="2"/>
      <c r="J151" s="2"/>
      <c r="K151" t="str" cm="1">
        <f t="array" ref="K151:N151">_xlfn.TEXTSPLIT(A151," ")</f>
        <v>SBOA</v>
      </c>
      <c r="L151" t="str">
        <v>V3-STD</v>
      </c>
      <c r="M151" t="str">
        <v>10</v>
      </c>
      <c r="N151" t="str">
        <v>1000</v>
      </c>
    </row>
    <row r="152" spans="1:14" hidden="1" x14ac:dyDescent="0.3">
      <c r="A152" t="s">
        <v>26</v>
      </c>
      <c r="F152" s="2"/>
      <c r="G152" s="2"/>
      <c r="H152" s="2"/>
      <c r="I152" s="2"/>
      <c r="J152" s="2"/>
      <c r="K152" t="str" cm="1">
        <f t="array" ref="K152:N152">_xlfn.TEXTSPLIT(A152," ")</f>
        <v>SBOA</v>
      </c>
      <c r="L152" t="str">
        <v>V3-STD</v>
      </c>
      <c r="M152" t="str">
        <v>10</v>
      </c>
      <c r="N152" t="str">
        <v>300</v>
      </c>
    </row>
    <row r="153" spans="1:14" hidden="1" x14ac:dyDescent="0.3">
      <c r="A153" t="s">
        <v>24</v>
      </c>
      <c r="F153" s="2"/>
      <c r="G153" s="2"/>
      <c r="H153" s="2"/>
      <c r="I153" s="2"/>
      <c r="J153" s="2"/>
      <c r="K153" t="str" cm="1">
        <f t="array" ref="K153:N153">_xlfn.TEXTSPLIT(A153," ")</f>
        <v>SBOA</v>
      </c>
      <c r="L153" t="str">
        <v>V3-STD</v>
      </c>
      <c r="M153" t="str">
        <v>10</v>
      </c>
      <c r="N153" t="str">
        <v>700</v>
      </c>
    </row>
    <row r="154" spans="1:14" hidden="1" x14ac:dyDescent="0.3">
      <c r="A154" t="s">
        <v>13</v>
      </c>
      <c r="F154" s="2"/>
      <c r="G154" s="2"/>
      <c r="H154" s="2"/>
      <c r="I154" s="2"/>
      <c r="J154" s="2"/>
      <c r="K154" t="str" cm="1">
        <f t="array" ref="K154:N154">_xlfn.TEXTSPLIT(A154," ")</f>
        <v>SBOA</v>
      </c>
      <c r="L154" t="str">
        <v>V3-STD</v>
      </c>
      <c r="M154" t="str">
        <v>10</v>
      </c>
      <c r="N154" t="str">
        <v>800</v>
      </c>
    </row>
    <row r="155" spans="1:14" hidden="1" x14ac:dyDescent="0.3">
      <c r="A155" t="s">
        <v>23</v>
      </c>
      <c r="F155" s="2"/>
      <c r="G155" s="2"/>
      <c r="H155" s="2"/>
      <c r="I155" s="2"/>
      <c r="J155" s="2"/>
      <c r="K155" t="str" cm="1">
        <f t="array" ref="K155:N155">_xlfn.TEXTSPLIT(A155," ")</f>
        <v>SBOA</v>
      </c>
      <c r="L155" t="str">
        <v>V3-STD</v>
      </c>
      <c r="M155" t="str">
        <v>10</v>
      </c>
      <c r="N155" t="str">
        <v>400</v>
      </c>
    </row>
    <row r="156" spans="1:14" hidden="1" x14ac:dyDescent="0.3">
      <c r="A156" t="s">
        <v>12</v>
      </c>
      <c r="F156" s="2"/>
      <c r="G156" s="2"/>
      <c r="H156" s="2"/>
      <c r="I156" s="2"/>
      <c r="J156" s="2"/>
      <c r="K156" t="str" cm="1">
        <f t="array" ref="K156:N156">_xlfn.TEXTSPLIT(A156," ")</f>
        <v>SBOA</v>
      </c>
      <c r="L156" t="str">
        <v>V3-STD</v>
      </c>
      <c r="M156" t="str">
        <v>10</v>
      </c>
      <c r="N156" t="str">
        <v>600</v>
      </c>
    </row>
    <row r="157" spans="1:14" hidden="1" x14ac:dyDescent="0.3">
      <c r="A157" t="s">
        <v>27</v>
      </c>
      <c r="F157" s="2"/>
      <c r="G157" s="2"/>
      <c r="H157" s="2"/>
      <c r="I157" s="2"/>
      <c r="J157" s="2"/>
      <c r="K157" t="str" cm="1">
        <f t="array" ref="K157:N157">_xlfn.TEXTSPLIT(A157," ")</f>
        <v>SBOA</v>
      </c>
      <c r="L157" t="str">
        <v>V3-STD</v>
      </c>
      <c r="M157" t="str">
        <v>10</v>
      </c>
      <c r="N157" t="str">
        <v>150</v>
      </c>
    </row>
    <row r="158" spans="1:14" hidden="1" x14ac:dyDescent="0.3">
      <c r="A158" t="s">
        <v>28</v>
      </c>
      <c r="F158" s="2"/>
      <c r="G158" s="2"/>
      <c r="H158" s="2"/>
      <c r="I158" s="2"/>
      <c r="J158" s="2"/>
      <c r="K158" t="str" cm="1">
        <f t="array" ref="K158:N158">_xlfn.TEXTSPLIT(A158," ")</f>
        <v>SBOA</v>
      </c>
      <c r="L158" t="str">
        <v>V3-STD</v>
      </c>
      <c r="M158" t="str">
        <v>10</v>
      </c>
      <c r="N158" t="str">
        <v>200</v>
      </c>
    </row>
    <row r="159" spans="1:14" hidden="1" x14ac:dyDescent="0.3">
      <c r="A159" t="s">
        <v>29</v>
      </c>
      <c r="F159" s="2"/>
      <c r="G159" s="2"/>
      <c r="H159" s="2"/>
      <c r="I159" s="2"/>
      <c r="J159" s="2"/>
      <c r="K159" t="str" cm="1">
        <f t="array" ref="K159:N159">_xlfn.TEXTSPLIT(A159," ")</f>
        <v>SBOA</v>
      </c>
      <c r="L159" t="str">
        <v>V3-STD</v>
      </c>
      <c r="M159" t="str">
        <v>10</v>
      </c>
      <c r="N159" t="str">
        <v>100</v>
      </c>
    </row>
    <row r="160" spans="1:14" hidden="1" x14ac:dyDescent="0.3">
      <c r="A160" t="s">
        <v>30</v>
      </c>
      <c r="F160" s="2"/>
      <c r="G160" s="2"/>
      <c r="H160" s="2"/>
      <c r="I160" s="2"/>
      <c r="J160" s="2"/>
      <c r="K160" t="str" cm="1">
        <f t="array" ref="K160:N160">_xlfn.TEXTSPLIT(A160," ")</f>
        <v>SBOA</v>
      </c>
      <c r="L160" t="str">
        <v>V3-STD</v>
      </c>
      <c r="M160" t="str">
        <v>10</v>
      </c>
      <c r="N160" t="str">
        <v>70</v>
      </c>
    </row>
    <row r="161" spans="1:14" hidden="1" x14ac:dyDescent="0.3">
      <c r="A161" t="s">
        <v>31</v>
      </c>
      <c r="F161" s="2"/>
      <c r="G161" s="2"/>
      <c r="H161" s="2"/>
      <c r="I161" s="2"/>
      <c r="J161" s="2"/>
      <c r="K161" t="str" cm="1">
        <f t="array" ref="K161:N161">_xlfn.TEXTSPLIT(A161," ")</f>
        <v>SBOA</v>
      </c>
      <c r="L161" t="str">
        <v>V3-STD</v>
      </c>
      <c r="M161" t="str">
        <v>10</v>
      </c>
      <c r="N161" t="str">
        <v>50</v>
      </c>
    </row>
    <row r="162" spans="1:14" hidden="1" x14ac:dyDescent="0.3">
      <c r="A162" t="s">
        <v>32</v>
      </c>
      <c r="F162" s="2"/>
      <c r="G162" s="2"/>
      <c r="H162" s="2"/>
      <c r="I162" s="2"/>
      <c r="J162" s="2"/>
      <c r="K162" t="str" cm="1">
        <f t="array" ref="K162:N162">_xlfn.TEXTSPLIT(A162," ")</f>
        <v>SBOA</v>
      </c>
      <c r="L162" t="str">
        <v>V3-STD</v>
      </c>
      <c r="M162" t="str">
        <v>10</v>
      </c>
      <c r="N162" t="str">
        <v>20</v>
      </c>
    </row>
    <row r="163" spans="1:14" hidden="1" x14ac:dyDescent="0.3">
      <c r="A163" t="s">
        <v>9</v>
      </c>
      <c r="B163" s="3"/>
      <c r="C163" s="3"/>
      <c r="D163" s="3"/>
      <c r="E163" s="3"/>
      <c r="F163" s="4"/>
      <c r="G163" s="4"/>
      <c r="H163" s="4"/>
      <c r="I163" s="4"/>
      <c r="J163" s="4"/>
      <c r="K163" t="str" cm="1">
        <f t="array" ref="K163:N163">_xlfn.TEXTSPLIT(A163," ")</f>
        <v>SBOA</v>
      </c>
      <c r="L163" t="str">
        <v>V3-STD</v>
      </c>
      <c r="M163" t="str">
        <v>10</v>
      </c>
      <c r="N163" t="str">
        <v>1000</v>
      </c>
    </row>
    <row r="164" spans="1:14" hidden="1" x14ac:dyDescent="0.3">
      <c r="A164" t="s">
        <v>11</v>
      </c>
      <c r="F164" s="2"/>
      <c r="G164" s="2"/>
      <c r="H164" s="2"/>
      <c r="I164" s="2"/>
      <c r="J164" s="2"/>
      <c r="K164" t="str" cm="1">
        <f t="array" ref="K164:N164">_xlfn.TEXTSPLIT(A164," ")</f>
        <v>SBOA</v>
      </c>
      <c r="L164" t="str">
        <v>V3-STD</v>
      </c>
      <c r="M164" t="str">
        <v>10</v>
      </c>
      <c r="N164" t="str">
        <v>500</v>
      </c>
    </row>
    <row r="165" spans="1:14" hidden="1" x14ac:dyDescent="0.3">
      <c r="A165" t="s">
        <v>12</v>
      </c>
      <c r="F165" s="2"/>
      <c r="G165" s="2"/>
      <c r="H165" s="2"/>
      <c r="I165" s="2"/>
      <c r="J165" s="2"/>
      <c r="K165" t="str" cm="1">
        <f t="array" ref="K165:N165">_xlfn.TEXTSPLIT(A165," ")</f>
        <v>SBOA</v>
      </c>
      <c r="L165" t="str">
        <v>V3-STD</v>
      </c>
      <c r="M165" t="str">
        <v>10</v>
      </c>
      <c r="N165" t="str">
        <v>600</v>
      </c>
    </row>
    <row r="166" spans="1:14" hidden="1" x14ac:dyDescent="0.3">
      <c r="A166" t="s">
        <v>13</v>
      </c>
      <c r="F166" s="2"/>
      <c r="G166" s="2"/>
      <c r="H166" s="2"/>
      <c r="I166" s="2"/>
      <c r="J166" s="2"/>
      <c r="K166" t="str" cm="1">
        <f t="array" ref="K166:N166">_xlfn.TEXTSPLIT(A166," ")</f>
        <v>SBOA</v>
      </c>
      <c r="L166" t="str">
        <v>V3-STD</v>
      </c>
      <c r="M166" t="str">
        <v>10</v>
      </c>
      <c r="N166" t="str">
        <v>800</v>
      </c>
    </row>
    <row r="167" spans="1:14" hidden="1" x14ac:dyDescent="0.3">
      <c r="A167" t="s">
        <v>14</v>
      </c>
      <c r="F167" s="2"/>
      <c r="G167" s="2"/>
      <c r="H167" s="2"/>
      <c r="I167" s="2"/>
      <c r="J167" s="2"/>
      <c r="K167" t="str" cm="1">
        <f t="array" ref="K167:N167">_xlfn.TEXTSPLIT(A167," ")</f>
        <v>SBOA</v>
      </c>
      <c r="L167" t="str">
        <v>V3-STD</v>
      </c>
      <c r="M167" t="str">
        <v>100</v>
      </c>
      <c r="N167" t="str">
        <v>1000</v>
      </c>
    </row>
    <row r="168" spans="1:14" hidden="1" x14ac:dyDescent="0.3">
      <c r="A168" t="s">
        <v>15</v>
      </c>
      <c r="F168" s="2"/>
      <c r="G168" s="2"/>
      <c r="H168" s="2"/>
      <c r="I168" s="2"/>
      <c r="J168" s="2"/>
      <c r="K168" t="str" cm="1">
        <f t="array" ref="K168:N168">_xlfn.TEXTSPLIT(A168," ")</f>
        <v>SBOA</v>
      </c>
      <c r="L168" t="str">
        <v>V3-STD</v>
      </c>
      <c r="M168" t="str">
        <v>20</v>
      </c>
      <c r="N168" t="str">
        <v>1000</v>
      </c>
    </row>
    <row r="169" spans="1:14" hidden="1" x14ac:dyDescent="0.3">
      <c r="A169" t="s">
        <v>16</v>
      </c>
      <c r="F169" s="2"/>
      <c r="G169" s="2"/>
      <c r="H169" s="2"/>
      <c r="I169" s="2"/>
      <c r="J169" s="2"/>
      <c r="K169" t="str" cm="1">
        <f t="array" ref="K169:N169">_xlfn.TEXTSPLIT(A169," ")</f>
        <v>SBOA</v>
      </c>
      <c r="L169" t="str">
        <v>V3-STD</v>
      </c>
      <c r="M169" t="str">
        <v>30</v>
      </c>
      <c r="N169" t="str">
        <v>1000</v>
      </c>
    </row>
    <row r="170" spans="1:14" hidden="1" x14ac:dyDescent="0.3">
      <c r="A170" t="s">
        <v>17</v>
      </c>
      <c r="F170" s="2"/>
      <c r="G170" s="2"/>
      <c r="H170" s="2"/>
      <c r="I170" s="2"/>
      <c r="J170" s="2"/>
      <c r="K170" t="str" cm="1">
        <f t="array" ref="K170:N170">_xlfn.TEXTSPLIT(A170," ")</f>
        <v>SBOA</v>
      </c>
      <c r="L170" t="str">
        <v>V3-STD</v>
      </c>
      <c r="M170" t="str">
        <v>40</v>
      </c>
      <c r="N170" t="str">
        <v>1000</v>
      </c>
    </row>
    <row r="171" spans="1:14" hidden="1" x14ac:dyDescent="0.3">
      <c r="A171" t="s">
        <v>18</v>
      </c>
      <c r="F171" s="2"/>
      <c r="G171" s="2"/>
      <c r="H171" s="2"/>
      <c r="I171" s="2"/>
      <c r="J171" s="2"/>
      <c r="K171" t="str" cm="1">
        <f t="array" ref="K171:N171">_xlfn.TEXTSPLIT(A171," ")</f>
        <v>SBOA</v>
      </c>
      <c r="L171" t="str">
        <v>V3-STD</v>
      </c>
      <c r="M171" t="str">
        <v>50</v>
      </c>
      <c r="N171" t="str">
        <v>1000</v>
      </c>
    </row>
    <row r="172" spans="1:14" hidden="1" x14ac:dyDescent="0.3">
      <c r="A172" t="s">
        <v>19</v>
      </c>
      <c r="F172" s="2"/>
      <c r="G172" s="2"/>
      <c r="H172" s="2"/>
      <c r="I172" s="2"/>
      <c r="J172" s="2"/>
      <c r="K172" t="str" cm="1">
        <f t="array" ref="K172:N172">_xlfn.TEXTSPLIT(A172," ")</f>
        <v>SBOA</v>
      </c>
      <c r="L172" t="str">
        <v>V3-STD</v>
      </c>
      <c r="M172" t="str">
        <v>60</v>
      </c>
      <c r="N172" t="str">
        <v>1000</v>
      </c>
    </row>
    <row r="173" spans="1:14" hidden="1" x14ac:dyDescent="0.3">
      <c r="A173" t="s">
        <v>20</v>
      </c>
      <c r="F173" s="2"/>
      <c r="G173" s="2"/>
      <c r="H173" s="2"/>
      <c r="I173" s="2"/>
      <c r="J173" s="2"/>
      <c r="K173" t="str" cm="1">
        <f t="array" ref="K173:N173">_xlfn.TEXTSPLIT(A173," ")</f>
        <v>SBOA</v>
      </c>
      <c r="L173" t="str">
        <v>V3-STD</v>
      </c>
      <c r="M173" t="str">
        <v>70</v>
      </c>
      <c r="N173" t="str">
        <v>1000</v>
      </c>
    </row>
    <row r="174" spans="1:14" hidden="1" x14ac:dyDescent="0.3">
      <c r="A174" t="s">
        <v>21</v>
      </c>
      <c r="F174" s="2"/>
      <c r="G174" s="2"/>
      <c r="H174" s="2"/>
      <c r="I174" s="2"/>
      <c r="J174" s="2"/>
      <c r="K174" t="str" cm="1">
        <f t="array" ref="K174:N174">_xlfn.TEXTSPLIT(A174," ")</f>
        <v>SBOA</v>
      </c>
      <c r="L174" t="str">
        <v>V3-STD</v>
      </c>
      <c r="M174" t="str">
        <v>80</v>
      </c>
      <c r="N174" t="str">
        <v>1000</v>
      </c>
    </row>
    <row r="175" spans="1:14" hidden="1" x14ac:dyDescent="0.3">
      <c r="A175" t="s">
        <v>22</v>
      </c>
      <c r="F175" s="2"/>
      <c r="G175" s="2"/>
      <c r="H175" s="2"/>
      <c r="I175" s="2"/>
      <c r="J175" s="2"/>
      <c r="K175" t="str" cm="1">
        <f t="array" ref="K175:N175">_xlfn.TEXTSPLIT(A175," ")</f>
        <v>SBOA</v>
      </c>
      <c r="L175" t="str">
        <v>V3-STD</v>
      </c>
      <c r="M175" t="str">
        <v>90</v>
      </c>
      <c r="N175" t="str">
        <v>1000</v>
      </c>
    </row>
    <row r="176" spans="1:14" hidden="1" x14ac:dyDescent="0.3">
      <c r="A176" t="s">
        <v>23</v>
      </c>
      <c r="F176" s="2"/>
      <c r="G176" s="2"/>
      <c r="H176" s="2"/>
      <c r="I176" s="2"/>
      <c r="J176" s="2"/>
      <c r="K176" t="str" cm="1">
        <f t="array" ref="K176:N176">_xlfn.TEXTSPLIT(A176," ")</f>
        <v>SBOA</v>
      </c>
      <c r="L176" t="str">
        <v>V3-STD</v>
      </c>
      <c r="M176" t="str">
        <v>10</v>
      </c>
      <c r="N176" t="str">
        <v>400</v>
      </c>
    </row>
    <row r="177" spans="1:14" hidden="1" x14ac:dyDescent="0.3">
      <c r="A177" t="s">
        <v>24</v>
      </c>
      <c r="F177" s="2"/>
      <c r="G177" s="2"/>
      <c r="H177" s="2"/>
      <c r="I177" s="2"/>
      <c r="J177" s="2"/>
      <c r="K177" t="str" cm="1">
        <f t="array" ref="K177:N177">_xlfn.TEXTSPLIT(A177," ")</f>
        <v>SBOA</v>
      </c>
      <c r="L177" t="str">
        <v>V3-STD</v>
      </c>
      <c r="M177" t="str">
        <v>10</v>
      </c>
      <c r="N177" t="str">
        <v>700</v>
      </c>
    </row>
    <row r="178" spans="1:14" hidden="1" x14ac:dyDescent="0.3">
      <c r="A178" t="s">
        <v>25</v>
      </c>
      <c r="F178" s="2"/>
      <c r="G178" s="2"/>
      <c r="H178" s="2"/>
      <c r="I178" s="2"/>
      <c r="J178" s="2"/>
      <c r="K178" t="str" cm="1">
        <f t="array" ref="K178:N178">_xlfn.TEXTSPLIT(A178," ")</f>
        <v>SBOA</v>
      </c>
      <c r="L178" t="str">
        <v>V3-STD</v>
      </c>
      <c r="M178" t="str">
        <v>10</v>
      </c>
      <c r="N178" t="str">
        <v>900</v>
      </c>
    </row>
    <row r="179" spans="1:14" hidden="1" x14ac:dyDescent="0.3">
      <c r="A179" t="s">
        <v>26</v>
      </c>
      <c r="F179" s="2"/>
      <c r="G179" s="2"/>
      <c r="H179" s="2"/>
      <c r="I179" s="2"/>
      <c r="J179" s="2"/>
      <c r="K179" t="str" cm="1">
        <f t="array" ref="K179:N179">_xlfn.TEXTSPLIT(A179," ")</f>
        <v>SBOA</v>
      </c>
      <c r="L179" t="str">
        <v>V3-STD</v>
      </c>
      <c r="M179" t="str">
        <v>10</v>
      </c>
      <c r="N179" t="str">
        <v>300</v>
      </c>
    </row>
    <row r="180" spans="1:14" hidden="1" x14ac:dyDescent="0.3">
      <c r="A180" t="s">
        <v>27</v>
      </c>
      <c r="F180" s="2"/>
      <c r="G180" s="2"/>
      <c r="H180" s="2"/>
      <c r="I180" s="2"/>
      <c r="J180" s="2"/>
      <c r="K180" t="str" cm="1">
        <f t="array" ref="K180:N180">_xlfn.TEXTSPLIT(A180," ")</f>
        <v>SBOA</v>
      </c>
      <c r="L180" t="str">
        <v>V3-STD</v>
      </c>
      <c r="M180" t="str">
        <v>10</v>
      </c>
      <c r="N180" t="str">
        <v>150</v>
      </c>
    </row>
    <row r="181" spans="1:14" hidden="1" x14ac:dyDescent="0.3">
      <c r="A181" t="s">
        <v>28</v>
      </c>
      <c r="F181" s="2"/>
      <c r="G181" s="2"/>
      <c r="H181" s="2"/>
      <c r="I181" s="2"/>
      <c r="J181" s="2"/>
      <c r="K181" t="str" cm="1">
        <f t="array" ref="K181:N181">_xlfn.TEXTSPLIT(A181," ")</f>
        <v>SBOA</v>
      </c>
      <c r="L181" t="str">
        <v>V3-STD</v>
      </c>
      <c r="M181" t="str">
        <v>10</v>
      </c>
      <c r="N181" t="str">
        <v>200</v>
      </c>
    </row>
    <row r="182" spans="1:14" hidden="1" x14ac:dyDescent="0.3">
      <c r="A182" t="s">
        <v>29</v>
      </c>
      <c r="F182" s="2"/>
      <c r="G182" s="2"/>
      <c r="H182" s="2"/>
      <c r="I182" s="2"/>
      <c r="J182" s="2"/>
      <c r="K182" t="str" cm="1">
        <f t="array" ref="K182:N182">_xlfn.TEXTSPLIT(A182," ")</f>
        <v>SBOA</v>
      </c>
      <c r="L182" t="str">
        <v>V3-STD</v>
      </c>
      <c r="M182" t="str">
        <v>10</v>
      </c>
      <c r="N182" t="str">
        <v>100</v>
      </c>
    </row>
    <row r="183" spans="1:14" hidden="1" x14ac:dyDescent="0.3">
      <c r="A183" t="s">
        <v>30</v>
      </c>
      <c r="F183" s="2"/>
      <c r="G183" s="2"/>
      <c r="H183" s="2"/>
      <c r="I183" s="2"/>
      <c r="J183" s="2"/>
      <c r="K183" t="str" cm="1">
        <f t="array" ref="K183:N183">_xlfn.TEXTSPLIT(A183," ")</f>
        <v>SBOA</v>
      </c>
      <c r="L183" t="str">
        <v>V3-STD</v>
      </c>
      <c r="M183" t="str">
        <v>10</v>
      </c>
      <c r="N183" t="str">
        <v>70</v>
      </c>
    </row>
    <row r="184" spans="1:14" hidden="1" x14ac:dyDescent="0.3">
      <c r="A184" t="s">
        <v>31</v>
      </c>
      <c r="F184" s="2"/>
      <c r="G184" s="2"/>
      <c r="H184" s="2"/>
      <c r="I184" s="2"/>
      <c r="J184" s="2"/>
      <c r="K184" t="str" cm="1">
        <f t="array" ref="K184:N184">_xlfn.TEXTSPLIT(A184," ")</f>
        <v>SBOA</v>
      </c>
      <c r="L184" t="str">
        <v>V3-STD</v>
      </c>
      <c r="M184" t="str">
        <v>10</v>
      </c>
      <c r="N184" t="str">
        <v>50</v>
      </c>
    </row>
    <row r="185" spans="1:14" hidden="1" x14ac:dyDescent="0.3">
      <c r="A185" t="s">
        <v>32</v>
      </c>
      <c r="F185" s="2"/>
      <c r="G185" s="2"/>
      <c r="H185" s="2"/>
      <c r="I185" s="2"/>
      <c r="J185" s="2"/>
      <c r="K185" t="str" cm="1">
        <f t="array" ref="K185:N185">_xlfn.TEXTSPLIT(A185," ")</f>
        <v>SBOA</v>
      </c>
      <c r="L185" t="str">
        <v>V3-STD</v>
      </c>
      <c r="M185" t="str">
        <v>10</v>
      </c>
      <c r="N185" t="str">
        <v>20</v>
      </c>
    </row>
  </sheetData>
  <autoFilter ref="A1:N185" xr:uid="{181C6E91-1816-4713-99F8-57BF0B970097}">
    <filterColumn colId="4">
      <customFilters>
        <customFilter operator="notEqual" val=" "/>
      </customFilters>
    </filterColumn>
    <sortState xmlns:xlrd2="http://schemas.microsoft.com/office/spreadsheetml/2017/richdata2" ref="A117:N139">
      <sortCondition ref="J1:J185"/>
    </sortState>
  </autoFilter>
  <conditionalFormatting sqref="H117:H139">
    <cfRule type="top10" dxfId="15" priority="2" bottom="1" rank="10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9EF9-48E9-4E46-BAA9-02944357A4A8}">
  <sheetPr filterMode="1"/>
  <dimension ref="A1:N185"/>
  <sheetViews>
    <sheetView topLeftCell="B1" workbookViewId="0">
      <selection activeCell="B101" sqref="B101:J101"/>
    </sheetView>
  </sheetViews>
  <sheetFormatPr baseColWidth="10" defaultRowHeight="14.4" x14ac:dyDescent="0.3"/>
  <cols>
    <col min="1" max="1" width="19.88671875" hidden="1" customWidth="1"/>
    <col min="2" max="2" width="11.109375" bestFit="1" customWidth="1"/>
    <col min="3" max="3" width="12.21875" bestFit="1" customWidth="1"/>
    <col min="4" max="4" width="14.6640625" bestFit="1" customWidth="1"/>
    <col min="5" max="5" width="9.44140625" bestFit="1" customWidth="1"/>
    <col min="6" max="6" width="12.77734375" bestFit="1" customWidth="1"/>
    <col min="7" max="7" width="13.77734375" bestFit="1" customWidth="1"/>
    <col min="8" max="8" width="10.88671875" bestFit="1" customWidth="1"/>
    <col min="9" max="9" width="17.21875" bestFit="1" customWidth="1"/>
    <col min="10" max="10" width="16" bestFit="1" customWidth="1"/>
    <col min="11" max="14" width="0" hidden="1" customWidth="1"/>
  </cols>
  <sheetData>
    <row r="1" spans="1:14" x14ac:dyDescent="0.3">
      <c r="A1" t="s">
        <v>1</v>
      </c>
      <c r="B1" t="s">
        <v>40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hidden="1" x14ac:dyDescent="0.3">
      <c r="A2" t="s">
        <v>21</v>
      </c>
      <c r="F2" s="2"/>
      <c r="G2" s="2"/>
      <c r="H2" s="2"/>
      <c r="I2" s="2"/>
      <c r="J2" s="2"/>
      <c r="K2" t="str" cm="1">
        <f t="array" ref="K2:N2">_xlfn.TEXTSPLIT(A2," ")</f>
        <v>SBOA</v>
      </c>
      <c r="L2" t="str">
        <v>V3-STD</v>
      </c>
      <c r="M2" t="str">
        <v>80</v>
      </c>
      <c r="N2" t="str">
        <v>1000</v>
      </c>
    </row>
    <row r="3" spans="1:14" hidden="1" x14ac:dyDescent="0.3">
      <c r="A3" t="s">
        <v>19</v>
      </c>
      <c r="F3" s="2"/>
      <c r="G3" s="2"/>
      <c r="H3" s="2"/>
      <c r="I3" s="2"/>
      <c r="J3" s="2"/>
      <c r="K3" t="str" cm="1">
        <f t="array" ref="K3:N3">_xlfn.TEXTSPLIT(A3," ")</f>
        <v>SBOA</v>
      </c>
      <c r="L3" t="str">
        <v>V3-STD</v>
      </c>
      <c r="M3" t="str">
        <v>60</v>
      </c>
      <c r="N3" t="str">
        <v>1000</v>
      </c>
    </row>
    <row r="4" spans="1:14" hidden="1" x14ac:dyDescent="0.3">
      <c r="A4" t="s">
        <v>22</v>
      </c>
      <c r="F4" s="2"/>
      <c r="G4" s="2"/>
      <c r="H4" s="2"/>
      <c r="I4" s="2"/>
      <c r="J4" s="2"/>
      <c r="K4" t="str" cm="1">
        <f t="array" ref="K4:N4">_xlfn.TEXTSPLIT(A4," ")</f>
        <v>SBOA</v>
      </c>
      <c r="L4" t="str">
        <v>V3-STD</v>
      </c>
      <c r="M4" t="str">
        <v>90</v>
      </c>
      <c r="N4" t="str">
        <v>1000</v>
      </c>
    </row>
    <row r="5" spans="1:14" hidden="1" x14ac:dyDescent="0.3">
      <c r="A5" t="s">
        <v>18</v>
      </c>
      <c r="F5" s="2"/>
      <c r="G5" s="2"/>
      <c r="H5" s="2"/>
      <c r="I5" s="2"/>
      <c r="J5" s="2"/>
      <c r="K5" t="str" cm="1">
        <f t="array" ref="K5:N5">_xlfn.TEXTSPLIT(A5," ")</f>
        <v>SBOA</v>
      </c>
      <c r="L5" t="str">
        <v>V3-STD</v>
      </c>
      <c r="M5" t="str">
        <v>50</v>
      </c>
      <c r="N5" t="str">
        <v>1000</v>
      </c>
    </row>
    <row r="6" spans="1:14" hidden="1" x14ac:dyDescent="0.3">
      <c r="A6" t="s">
        <v>14</v>
      </c>
      <c r="F6" s="2"/>
      <c r="G6" s="2"/>
      <c r="H6" s="2"/>
      <c r="I6" s="2"/>
      <c r="J6" s="2"/>
      <c r="K6" t="str" cm="1">
        <f t="array" ref="K6:N6">_xlfn.TEXTSPLIT(A6," ")</f>
        <v>SBOA</v>
      </c>
      <c r="L6" t="str">
        <v>V3-STD</v>
      </c>
      <c r="M6" t="str">
        <v>100</v>
      </c>
      <c r="N6" t="str">
        <v>1000</v>
      </c>
    </row>
    <row r="7" spans="1:14" hidden="1" x14ac:dyDescent="0.3">
      <c r="A7" t="s">
        <v>17</v>
      </c>
      <c r="F7" s="2"/>
      <c r="G7" s="2"/>
      <c r="H7" s="2"/>
      <c r="I7" s="2"/>
      <c r="J7" s="2"/>
      <c r="K7" t="str" cm="1">
        <f t="array" ref="K7:N7">_xlfn.TEXTSPLIT(A7," ")</f>
        <v>SBOA</v>
      </c>
      <c r="L7" t="str">
        <v>V3-STD</v>
      </c>
      <c r="M7" t="str">
        <v>40</v>
      </c>
      <c r="N7" t="str">
        <v>1000</v>
      </c>
    </row>
    <row r="8" spans="1:14" hidden="1" x14ac:dyDescent="0.3">
      <c r="A8" t="s">
        <v>20</v>
      </c>
      <c r="F8" s="2"/>
      <c r="G8" s="2"/>
      <c r="H8" s="2"/>
      <c r="I8" s="2"/>
      <c r="J8" s="2"/>
      <c r="K8" t="str" cm="1">
        <f t="array" ref="K8:N8">_xlfn.TEXTSPLIT(A8," ")</f>
        <v>SBOA</v>
      </c>
      <c r="L8" t="str">
        <v>V3-STD</v>
      </c>
      <c r="M8" t="str">
        <v>70</v>
      </c>
      <c r="N8" t="str">
        <v>1000</v>
      </c>
    </row>
    <row r="9" spans="1:14" hidden="1" x14ac:dyDescent="0.3">
      <c r="A9" t="s">
        <v>25</v>
      </c>
      <c r="F9" s="2"/>
      <c r="G9" s="2"/>
      <c r="H9" s="2"/>
      <c r="I9" s="2"/>
      <c r="J9" s="2"/>
      <c r="K9" t="str" cm="1">
        <f t="array" ref="K9:N9">_xlfn.TEXTSPLIT(A9," ")</f>
        <v>SBOA</v>
      </c>
      <c r="L9" t="str">
        <v>V3-STD</v>
      </c>
      <c r="M9" t="str">
        <v>10</v>
      </c>
      <c r="N9" t="str">
        <v>900</v>
      </c>
    </row>
    <row r="10" spans="1:14" hidden="1" x14ac:dyDescent="0.3">
      <c r="A10" t="s">
        <v>15</v>
      </c>
      <c r="F10" s="2"/>
      <c r="G10" s="2"/>
      <c r="H10" s="2"/>
      <c r="I10" s="2"/>
      <c r="J10" s="2"/>
      <c r="K10" t="str" cm="1">
        <f t="array" ref="K10:N10">_xlfn.TEXTSPLIT(A10," ")</f>
        <v>SBOA</v>
      </c>
      <c r="L10" t="str">
        <v>V3-STD</v>
      </c>
      <c r="M10" t="str">
        <v>20</v>
      </c>
      <c r="N10" t="str">
        <v>1000</v>
      </c>
    </row>
    <row r="11" spans="1:14" hidden="1" x14ac:dyDescent="0.3">
      <c r="A11" t="s">
        <v>16</v>
      </c>
      <c r="F11" s="2"/>
      <c r="G11" s="2"/>
      <c r="H11" s="2"/>
      <c r="I11" s="2"/>
      <c r="J11" s="2"/>
      <c r="K11" t="str" cm="1">
        <f t="array" ref="K11:N11">_xlfn.TEXTSPLIT(A11," ")</f>
        <v>SBOA</v>
      </c>
      <c r="L11" t="str">
        <v>V3-STD</v>
      </c>
      <c r="M11" t="str">
        <v>30</v>
      </c>
      <c r="N11" t="str">
        <v>1000</v>
      </c>
    </row>
    <row r="12" spans="1:14" hidden="1" x14ac:dyDescent="0.3">
      <c r="A12" t="s">
        <v>19</v>
      </c>
      <c r="F12" s="2"/>
      <c r="G12" s="2"/>
      <c r="H12" s="2"/>
      <c r="I12" s="2"/>
      <c r="J12" s="2"/>
      <c r="K12" t="str" cm="1">
        <f t="array" ref="K12:N12">_xlfn.TEXTSPLIT(A12," ")</f>
        <v>SBOA</v>
      </c>
      <c r="L12" t="str">
        <v>V3-STD</v>
      </c>
      <c r="M12" t="str">
        <v>60</v>
      </c>
      <c r="N12" t="str">
        <v>1000</v>
      </c>
    </row>
    <row r="13" spans="1:14" hidden="1" x14ac:dyDescent="0.3">
      <c r="A13" t="s">
        <v>24</v>
      </c>
      <c r="F13" s="2"/>
      <c r="G13" s="2"/>
      <c r="H13" s="2"/>
      <c r="I13" s="2"/>
      <c r="J13" s="2"/>
      <c r="K13" t="str" cm="1">
        <f t="array" ref="K13:N13">_xlfn.TEXTSPLIT(A13," ")</f>
        <v>SBOA</v>
      </c>
      <c r="L13" t="str">
        <v>V3-STD</v>
      </c>
      <c r="M13" t="str">
        <v>10</v>
      </c>
      <c r="N13" t="str">
        <v>700</v>
      </c>
    </row>
    <row r="14" spans="1:14" hidden="1" x14ac:dyDescent="0.3">
      <c r="A14" t="s">
        <v>17</v>
      </c>
      <c r="F14" s="2"/>
      <c r="G14" s="2"/>
      <c r="H14" s="2"/>
      <c r="I14" s="2"/>
      <c r="J14" s="2"/>
      <c r="K14" t="str" cm="1">
        <f t="array" ref="K14:N14">_xlfn.TEXTSPLIT(A14," ")</f>
        <v>SBOA</v>
      </c>
      <c r="L14" t="str">
        <v>V3-STD</v>
      </c>
      <c r="M14" t="str">
        <v>40</v>
      </c>
      <c r="N14" t="str">
        <v>1000</v>
      </c>
    </row>
    <row r="15" spans="1:14" hidden="1" x14ac:dyDescent="0.3">
      <c r="A15" t="s">
        <v>18</v>
      </c>
      <c r="F15" s="2"/>
      <c r="G15" s="2"/>
      <c r="H15" s="2"/>
      <c r="I15" s="2"/>
      <c r="J15" s="2"/>
      <c r="K15" t="str" cm="1">
        <f t="array" ref="K15:N15">_xlfn.TEXTSPLIT(A15," ")</f>
        <v>SBOA</v>
      </c>
      <c r="L15" t="str">
        <v>V3-STD</v>
      </c>
      <c r="M15" t="str">
        <v>50</v>
      </c>
      <c r="N15" t="str">
        <v>1000</v>
      </c>
    </row>
    <row r="16" spans="1:14" hidden="1" x14ac:dyDescent="0.3">
      <c r="A16" t="s">
        <v>21</v>
      </c>
      <c r="F16" s="2"/>
      <c r="G16" s="2"/>
      <c r="H16" s="2"/>
      <c r="I16" s="2"/>
      <c r="J16" s="2"/>
      <c r="K16" t="str" cm="1">
        <f t="array" ref="K16:N16">_xlfn.TEXTSPLIT(A16," ")</f>
        <v>SBOA</v>
      </c>
      <c r="L16" t="str">
        <v>V3-STD</v>
      </c>
      <c r="M16" t="str">
        <v>80</v>
      </c>
      <c r="N16" t="str">
        <v>1000</v>
      </c>
    </row>
    <row r="17" spans="1:14" hidden="1" x14ac:dyDescent="0.3">
      <c r="A17" t="s">
        <v>22</v>
      </c>
      <c r="F17" s="2"/>
      <c r="G17" s="2"/>
      <c r="H17" s="2"/>
      <c r="I17" s="2"/>
      <c r="J17" s="2"/>
      <c r="K17" t="str" cm="1">
        <f t="array" ref="K17:N17">_xlfn.TEXTSPLIT(A17," ")</f>
        <v>SBOA</v>
      </c>
      <c r="L17" t="str">
        <v>V3-STD</v>
      </c>
      <c r="M17" t="str">
        <v>90</v>
      </c>
      <c r="N17" t="str">
        <v>1000</v>
      </c>
    </row>
    <row r="18" spans="1:14" hidden="1" x14ac:dyDescent="0.3">
      <c r="A18" t="s">
        <v>14</v>
      </c>
      <c r="F18" s="2"/>
      <c r="G18" s="2"/>
      <c r="H18" s="2"/>
      <c r="I18" s="2"/>
      <c r="J18" s="2"/>
      <c r="K18" t="str" cm="1">
        <f t="array" ref="K18:N18">_xlfn.TEXTSPLIT(A18," ")</f>
        <v>SBOA</v>
      </c>
      <c r="L18" t="str">
        <v>V3-STD</v>
      </c>
      <c r="M18" t="str">
        <v>100</v>
      </c>
      <c r="N18" t="str">
        <v>1000</v>
      </c>
    </row>
    <row r="19" spans="1:14" hidden="1" x14ac:dyDescent="0.3">
      <c r="A19" t="s">
        <v>16</v>
      </c>
      <c r="F19" s="2"/>
      <c r="G19" s="2"/>
      <c r="H19" s="2"/>
      <c r="I19" s="2"/>
      <c r="J19" s="2"/>
      <c r="K19" t="str" cm="1">
        <f t="array" ref="K19:N19">_xlfn.TEXTSPLIT(A19," ")</f>
        <v>SBOA</v>
      </c>
      <c r="L19" t="str">
        <v>V3-STD</v>
      </c>
      <c r="M19" t="str">
        <v>30</v>
      </c>
      <c r="N19" t="str">
        <v>1000</v>
      </c>
    </row>
    <row r="20" spans="1:14" hidden="1" x14ac:dyDescent="0.3">
      <c r="A20" t="s">
        <v>20</v>
      </c>
      <c r="F20" s="2"/>
      <c r="G20" s="2"/>
      <c r="H20" s="2"/>
      <c r="I20" s="2"/>
      <c r="J20" s="2"/>
      <c r="K20" t="str" cm="1">
        <f t="array" ref="K20:N20">_xlfn.TEXTSPLIT(A20," ")</f>
        <v>SBOA</v>
      </c>
      <c r="L20" t="str">
        <v>V3-STD</v>
      </c>
      <c r="M20" t="str">
        <v>70</v>
      </c>
      <c r="N20" t="str">
        <v>1000</v>
      </c>
    </row>
    <row r="21" spans="1:14" hidden="1" x14ac:dyDescent="0.3">
      <c r="A21" t="s">
        <v>13</v>
      </c>
      <c r="F21" s="2"/>
      <c r="G21" s="2"/>
      <c r="H21" s="2"/>
      <c r="I21" s="2"/>
      <c r="J21" s="2"/>
      <c r="K21" t="str" cm="1">
        <f t="array" ref="K21:N21">_xlfn.TEXTSPLIT(A21," ")</f>
        <v>SBOA</v>
      </c>
      <c r="L21" t="str">
        <v>V3-STD</v>
      </c>
      <c r="M21" t="str">
        <v>10</v>
      </c>
      <c r="N21" t="str">
        <v>800</v>
      </c>
    </row>
    <row r="22" spans="1:14" hidden="1" x14ac:dyDescent="0.3">
      <c r="A22" t="s">
        <v>12</v>
      </c>
      <c r="F22" s="2"/>
      <c r="G22" s="2"/>
      <c r="H22" s="2"/>
      <c r="I22" s="2"/>
      <c r="J22" s="2"/>
      <c r="K22" t="str" cm="1">
        <f t="array" ref="K22:N22">_xlfn.TEXTSPLIT(A22," ")</f>
        <v>SBOA</v>
      </c>
      <c r="L22" t="str">
        <v>V3-STD</v>
      </c>
      <c r="M22" t="str">
        <v>10</v>
      </c>
      <c r="N22" t="str">
        <v>600</v>
      </c>
    </row>
    <row r="23" spans="1:14" hidden="1" x14ac:dyDescent="0.3">
      <c r="A23" t="s">
        <v>13</v>
      </c>
      <c r="F23" s="2"/>
      <c r="G23" s="2"/>
      <c r="H23" s="2"/>
      <c r="I23" s="2"/>
      <c r="J23" s="2"/>
      <c r="K23" t="str" cm="1">
        <f t="array" ref="K23:N23">_xlfn.TEXTSPLIT(A23," ")</f>
        <v>SBOA</v>
      </c>
      <c r="L23" t="str">
        <v>V3-STD</v>
      </c>
      <c r="M23" t="str">
        <v>10</v>
      </c>
      <c r="N23" t="str">
        <v>800</v>
      </c>
    </row>
    <row r="24" spans="1:14" hidden="1" x14ac:dyDescent="0.3">
      <c r="A24" t="s">
        <v>15</v>
      </c>
      <c r="F24" s="2"/>
      <c r="G24" s="2"/>
      <c r="H24" s="2"/>
      <c r="I24" s="2"/>
      <c r="J24" s="2"/>
      <c r="K24" t="str" cm="1">
        <f t="array" ref="K24:N24">_xlfn.TEXTSPLIT(A24," ")</f>
        <v>SBOA</v>
      </c>
      <c r="L24" t="str">
        <v>V3-STD</v>
      </c>
      <c r="M24" t="str">
        <v>20</v>
      </c>
      <c r="N24" t="str">
        <v>1000</v>
      </c>
    </row>
    <row r="25" spans="1:14" hidden="1" x14ac:dyDescent="0.3">
      <c r="A25" t="s">
        <v>24</v>
      </c>
      <c r="F25" s="2"/>
      <c r="G25" s="2"/>
      <c r="H25" s="2"/>
      <c r="I25" s="2"/>
      <c r="J25" s="2"/>
      <c r="K25" t="str" cm="1">
        <f t="array" ref="K25:N25">_xlfn.TEXTSPLIT(A25," ")</f>
        <v>SBOA</v>
      </c>
      <c r="L25" t="str">
        <v>V3-STD</v>
      </c>
      <c r="M25" t="str">
        <v>10</v>
      </c>
      <c r="N25" t="str">
        <v>700</v>
      </c>
    </row>
    <row r="26" spans="1:14" hidden="1" x14ac:dyDescent="0.3">
      <c r="A26" t="s">
        <v>25</v>
      </c>
      <c r="F26" s="2"/>
      <c r="G26" s="2"/>
      <c r="H26" s="2"/>
      <c r="I26" s="2"/>
      <c r="J26" s="2"/>
      <c r="K26" t="str" cm="1">
        <f t="array" ref="K26:N26">_xlfn.TEXTSPLIT(A26," ")</f>
        <v>SBOA</v>
      </c>
      <c r="L26" t="str">
        <v>V3-STD</v>
      </c>
      <c r="M26" t="str">
        <v>10</v>
      </c>
      <c r="N26" t="str">
        <v>900</v>
      </c>
    </row>
    <row r="27" spans="1:14" hidden="1" x14ac:dyDescent="0.3">
      <c r="A27" t="s">
        <v>9</v>
      </c>
      <c r="F27" s="2"/>
      <c r="G27" s="2"/>
      <c r="H27" s="2"/>
      <c r="I27" s="2"/>
      <c r="J27" s="2"/>
      <c r="K27" t="str" cm="1">
        <f t="array" ref="K27:N27">_xlfn.TEXTSPLIT(A27," ")</f>
        <v>SBOA</v>
      </c>
      <c r="L27" t="str">
        <v>V3-STD</v>
      </c>
      <c r="M27" t="str">
        <v>10</v>
      </c>
      <c r="N27" t="str">
        <v>1000</v>
      </c>
    </row>
    <row r="28" spans="1:14" hidden="1" x14ac:dyDescent="0.3">
      <c r="A28" t="s">
        <v>9</v>
      </c>
      <c r="F28" s="2"/>
      <c r="G28" s="2"/>
      <c r="H28" s="2"/>
      <c r="I28" s="2"/>
      <c r="J28" s="2"/>
      <c r="K28" t="str" cm="1">
        <f t="array" ref="K28:N28">_xlfn.TEXTSPLIT(A28," ")</f>
        <v>SBOA</v>
      </c>
      <c r="L28" t="str">
        <v>V3-STD</v>
      </c>
      <c r="M28" t="str">
        <v>10</v>
      </c>
      <c r="N28" t="str">
        <v>1000</v>
      </c>
    </row>
    <row r="29" spans="1:14" hidden="1" x14ac:dyDescent="0.3">
      <c r="A29" t="s">
        <v>28</v>
      </c>
      <c r="F29" s="2"/>
      <c r="G29" s="2"/>
      <c r="H29" s="2"/>
      <c r="I29" s="2"/>
      <c r="J29" s="2"/>
      <c r="K29" t="str" cm="1">
        <f t="array" ref="K29:N29">_xlfn.TEXTSPLIT(A29," ")</f>
        <v>SBOA</v>
      </c>
      <c r="L29" t="str">
        <v>V3-STD</v>
      </c>
      <c r="M29" t="str">
        <v>10</v>
      </c>
      <c r="N29" t="str">
        <v>200</v>
      </c>
    </row>
    <row r="30" spans="1:14" hidden="1" x14ac:dyDescent="0.3">
      <c r="A30" t="s">
        <v>23</v>
      </c>
      <c r="F30" s="2"/>
      <c r="G30" s="2"/>
      <c r="H30" s="2"/>
      <c r="I30" s="2"/>
      <c r="J30" s="2"/>
      <c r="K30" t="str" cm="1">
        <f t="array" ref="K30:N30">_xlfn.TEXTSPLIT(A30," ")</f>
        <v>SBOA</v>
      </c>
      <c r="L30" t="str">
        <v>V3-STD</v>
      </c>
      <c r="M30" t="str">
        <v>10</v>
      </c>
      <c r="N30" t="str">
        <v>400</v>
      </c>
    </row>
    <row r="31" spans="1:14" hidden="1" x14ac:dyDescent="0.3">
      <c r="A31" t="s">
        <v>11</v>
      </c>
      <c r="F31" s="2"/>
      <c r="G31" s="2"/>
      <c r="H31" s="2"/>
      <c r="I31" s="2"/>
      <c r="J31" s="2"/>
      <c r="K31" t="str" cm="1">
        <f t="array" ref="K31:N31">_xlfn.TEXTSPLIT(A31," ")</f>
        <v>SBOA</v>
      </c>
      <c r="L31" t="str">
        <v>V3-STD</v>
      </c>
      <c r="M31" t="str">
        <v>10</v>
      </c>
      <c r="N31" t="str">
        <v>500</v>
      </c>
    </row>
    <row r="32" spans="1:14" hidden="1" x14ac:dyDescent="0.3">
      <c r="A32" t="s">
        <v>23</v>
      </c>
      <c r="F32" s="2"/>
      <c r="G32" s="2"/>
      <c r="H32" s="2"/>
      <c r="I32" s="2"/>
      <c r="J32" s="2"/>
      <c r="K32" t="str" cm="1">
        <f t="array" ref="K32:N32">_xlfn.TEXTSPLIT(A32," ")</f>
        <v>SBOA</v>
      </c>
      <c r="L32" t="str">
        <v>V3-STD</v>
      </c>
      <c r="M32" t="str">
        <v>10</v>
      </c>
      <c r="N32" t="str">
        <v>400</v>
      </c>
    </row>
    <row r="33" spans="1:14" hidden="1" x14ac:dyDescent="0.3">
      <c r="A33" t="s">
        <v>11</v>
      </c>
      <c r="F33" s="2"/>
      <c r="G33" s="2"/>
      <c r="H33" s="2"/>
      <c r="I33" s="2"/>
      <c r="J33" s="2"/>
      <c r="K33" t="str" cm="1">
        <f t="array" ref="K33:N33">_xlfn.TEXTSPLIT(A33," ")</f>
        <v>SBOA</v>
      </c>
      <c r="L33" t="str">
        <v>V3-STD</v>
      </c>
      <c r="M33" t="str">
        <v>10</v>
      </c>
      <c r="N33" t="str">
        <v>500</v>
      </c>
    </row>
    <row r="34" spans="1:14" hidden="1" x14ac:dyDescent="0.3">
      <c r="A34" t="s">
        <v>27</v>
      </c>
      <c r="F34" s="2"/>
      <c r="G34" s="2"/>
      <c r="H34" s="2"/>
      <c r="I34" s="2"/>
      <c r="J34" s="2"/>
      <c r="K34" t="str" cm="1">
        <f t="array" ref="K34:N34">_xlfn.TEXTSPLIT(A34," ")</f>
        <v>SBOA</v>
      </c>
      <c r="L34" t="str">
        <v>V3-STD</v>
      </c>
      <c r="M34" t="str">
        <v>10</v>
      </c>
      <c r="N34" t="str">
        <v>150</v>
      </c>
    </row>
    <row r="35" spans="1:14" hidden="1" x14ac:dyDescent="0.3">
      <c r="A35" t="s">
        <v>26</v>
      </c>
      <c r="F35" s="2"/>
      <c r="G35" s="2"/>
      <c r="H35" s="2"/>
      <c r="I35" s="2"/>
      <c r="J35" s="2"/>
      <c r="K35" t="str" cm="1">
        <f t="array" ref="K35:N35">_xlfn.TEXTSPLIT(A35," ")</f>
        <v>SBOA</v>
      </c>
      <c r="L35" t="str">
        <v>V3-STD</v>
      </c>
      <c r="M35" t="str">
        <v>10</v>
      </c>
      <c r="N35" t="str">
        <v>300</v>
      </c>
    </row>
    <row r="36" spans="1:14" hidden="1" x14ac:dyDescent="0.3">
      <c r="A36" t="s">
        <v>28</v>
      </c>
      <c r="F36" s="2"/>
      <c r="G36" s="2"/>
      <c r="H36" s="2"/>
      <c r="I36" s="2"/>
      <c r="J36" s="2"/>
      <c r="K36" t="str" cm="1">
        <f t="array" ref="K36:N36">_xlfn.TEXTSPLIT(A36," ")</f>
        <v>SBOA</v>
      </c>
      <c r="L36" t="str">
        <v>V3-STD</v>
      </c>
      <c r="M36" t="str">
        <v>10</v>
      </c>
      <c r="N36" t="str">
        <v>200</v>
      </c>
    </row>
    <row r="37" spans="1:14" hidden="1" x14ac:dyDescent="0.3">
      <c r="A37" t="s">
        <v>12</v>
      </c>
      <c r="F37" s="2"/>
      <c r="G37" s="2"/>
      <c r="H37" s="2"/>
      <c r="I37" s="2"/>
      <c r="J37" s="2"/>
      <c r="K37" t="str" cm="1">
        <f t="array" ref="K37:N37">_xlfn.TEXTSPLIT(A37," ")</f>
        <v>SBOA</v>
      </c>
      <c r="L37" t="str">
        <v>V3-STD</v>
      </c>
      <c r="M37" t="str">
        <v>10</v>
      </c>
      <c r="N37" t="str">
        <v>600</v>
      </c>
    </row>
    <row r="38" spans="1:14" hidden="1" x14ac:dyDescent="0.3">
      <c r="A38" t="s">
        <v>31</v>
      </c>
      <c r="F38" s="2"/>
      <c r="G38" s="2"/>
      <c r="H38" s="2"/>
      <c r="I38" s="2"/>
      <c r="J38" s="2"/>
      <c r="K38" t="str" cm="1">
        <f t="array" ref="K38:N38">_xlfn.TEXTSPLIT(A38," ")</f>
        <v>SBOA</v>
      </c>
      <c r="L38" t="str">
        <v>V3-STD</v>
      </c>
      <c r="M38" t="str">
        <v>10</v>
      </c>
      <c r="N38" t="str">
        <v>50</v>
      </c>
    </row>
    <row r="39" spans="1:14" hidden="1" x14ac:dyDescent="0.3">
      <c r="A39" t="s">
        <v>26</v>
      </c>
      <c r="F39" s="2"/>
      <c r="G39" s="2"/>
      <c r="H39" s="2"/>
      <c r="I39" s="2"/>
      <c r="J39" s="2"/>
      <c r="K39" t="str" cm="1">
        <f t="array" ref="K39:N39">_xlfn.TEXTSPLIT(A39," ")</f>
        <v>SBOA</v>
      </c>
      <c r="L39" t="str">
        <v>V3-STD</v>
      </c>
      <c r="M39" t="str">
        <v>10</v>
      </c>
      <c r="N39" t="str">
        <v>300</v>
      </c>
    </row>
    <row r="40" spans="1:14" hidden="1" x14ac:dyDescent="0.3">
      <c r="A40" t="s">
        <v>29</v>
      </c>
      <c r="F40" s="2"/>
      <c r="G40" s="2"/>
      <c r="H40" s="2"/>
      <c r="I40" s="2"/>
      <c r="J40" s="2"/>
      <c r="K40" t="str" cm="1">
        <f t="array" ref="K40:N40">_xlfn.TEXTSPLIT(A40," ")</f>
        <v>SBOA</v>
      </c>
      <c r="L40" t="str">
        <v>V3-STD</v>
      </c>
      <c r="M40" t="str">
        <v>10</v>
      </c>
      <c r="N40" t="str">
        <v>100</v>
      </c>
    </row>
    <row r="41" spans="1:14" hidden="1" x14ac:dyDescent="0.3">
      <c r="A41" t="s">
        <v>30</v>
      </c>
      <c r="F41" s="2"/>
      <c r="G41" s="2"/>
      <c r="H41" s="2"/>
      <c r="I41" s="2"/>
      <c r="J41" s="2"/>
      <c r="K41" t="str" cm="1">
        <f t="array" ref="K41:N41">_xlfn.TEXTSPLIT(A41," ")</f>
        <v>SBOA</v>
      </c>
      <c r="L41" t="str">
        <v>V3-STD</v>
      </c>
      <c r="M41" t="str">
        <v>10</v>
      </c>
      <c r="N41" t="str">
        <v>70</v>
      </c>
    </row>
    <row r="42" spans="1:14" hidden="1" x14ac:dyDescent="0.3">
      <c r="A42" t="s">
        <v>29</v>
      </c>
      <c r="F42" s="2"/>
      <c r="G42" s="2"/>
      <c r="H42" s="2"/>
      <c r="I42" s="2"/>
      <c r="J42" s="2"/>
      <c r="K42" t="str" cm="1">
        <f t="array" ref="K42:N42">_xlfn.TEXTSPLIT(A42," ")</f>
        <v>SBOA</v>
      </c>
      <c r="L42" t="str">
        <v>V3-STD</v>
      </c>
      <c r="M42" t="str">
        <v>10</v>
      </c>
      <c r="N42" t="str">
        <v>100</v>
      </c>
    </row>
    <row r="43" spans="1:14" hidden="1" x14ac:dyDescent="0.3">
      <c r="A43" t="s">
        <v>30</v>
      </c>
      <c r="F43" s="2"/>
      <c r="G43" s="2"/>
      <c r="H43" s="2"/>
      <c r="I43" s="2"/>
      <c r="J43" s="2"/>
      <c r="K43" t="str" cm="1">
        <f t="array" ref="K43:N43">_xlfn.TEXTSPLIT(A43," ")</f>
        <v>SBOA</v>
      </c>
      <c r="L43" t="str">
        <v>V3-STD</v>
      </c>
      <c r="M43" t="str">
        <v>10</v>
      </c>
      <c r="N43" t="str">
        <v>70</v>
      </c>
    </row>
    <row r="44" spans="1:14" hidden="1" x14ac:dyDescent="0.3">
      <c r="A44" t="s">
        <v>27</v>
      </c>
      <c r="F44" s="2"/>
      <c r="G44" s="2"/>
      <c r="H44" s="2"/>
      <c r="I44" s="2"/>
      <c r="J44" s="2"/>
      <c r="K44" t="str" cm="1">
        <f t="array" ref="K44:N44">_xlfn.TEXTSPLIT(A44," ")</f>
        <v>SBOA</v>
      </c>
      <c r="L44" t="str">
        <v>V3-STD</v>
      </c>
      <c r="M44" t="str">
        <v>10</v>
      </c>
      <c r="N44" t="str">
        <v>150</v>
      </c>
    </row>
    <row r="45" spans="1:14" hidden="1" x14ac:dyDescent="0.3">
      <c r="A45" t="s">
        <v>31</v>
      </c>
      <c r="F45" s="2"/>
      <c r="G45" s="2"/>
      <c r="H45" s="2"/>
      <c r="I45" s="2"/>
      <c r="J45" s="2"/>
      <c r="K45" t="str" cm="1">
        <f t="array" ref="K45:N45">_xlfn.TEXTSPLIT(A45," ")</f>
        <v>SBOA</v>
      </c>
      <c r="L45" t="str">
        <v>V3-STD</v>
      </c>
      <c r="M45" t="str">
        <v>10</v>
      </c>
      <c r="N45" t="str">
        <v>50</v>
      </c>
    </row>
    <row r="46" spans="1:14" hidden="1" x14ac:dyDescent="0.3">
      <c r="A46" t="s">
        <v>32</v>
      </c>
      <c r="F46" s="2"/>
      <c r="G46" s="2"/>
      <c r="H46" s="2"/>
      <c r="I46" s="2"/>
      <c r="J46" s="2"/>
      <c r="K46" t="str" cm="1">
        <f t="array" ref="K46:N46">_xlfn.TEXTSPLIT(A46," ")</f>
        <v>SBOA</v>
      </c>
      <c r="L46" t="str">
        <v>V3-STD</v>
      </c>
      <c r="M46" t="str">
        <v>10</v>
      </c>
      <c r="N46" t="str">
        <v>20</v>
      </c>
    </row>
    <row r="47" spans="1:14" hidden="1" x14ac:dyDescent="0.3">
      <c r="A47" t="s">
        <v>32</v>
      </c>
      <c r="F47" s="2"/>
      <c r="G47" s="2"/>
      <c r="H47" s="2"/>
      <c r="I47" s="2"/>
      <c r="J47" s="2"/>
      <c r="K47" t="str" cm="1">
        <f t="array" ref="K47:N47">_xlfn.TEXTSPLIT(A47," ")</f>
        <v>SBOA</v>
      </c>
      <c r="L47" t="str">
        <v>V3-STD</v>
      </c>
      <c r="M47" t="str">
        <v>10</v>
      </c>
      <c r="N47" t="str">
        <v>20</v>
      </c>
    </row>
    <row r="48" spans="1:14" hidden="1" x14ac:dyDescent="0.3">
      <c r="A48" t="s">
        <v>9</v>
      </c>
      <c r="F48" s="2"/>
      <c r="G48" s="2"/>
      <c r="H48" s="2"/>
      <c r="I48" s="2"/>
      <c r="J48" s="2"/>
      <c r="K48" t="str" cm="1">
        <f t="array" ref="K48:N48">_xlfn.TEXTSPLIT(A48," ")</f>
        <v>SBOA</v>
      </c>
      <c r="L48" t="str">
        <v>V3-STD</v>
      </c>
      <c r="M48" t="str">
        <v>10</v>
      </c>
      <c r="N48" t="str">
        <v>1000</v>
      </c>
    </row>
    <row r="49" spans="1:14" hidden="1" x14ac:dyDescent="0.3">
      <c r="A49" t="s">
        <v>12</v>
      </c>
      <c r="F49" s="2"/>
      <c r="G49" s="2"/>
      <c r="H49" s="2"/>
      <c r="I49" s="2"/>
      <c r="J49" s="2"/>
      <c r="K49" t="str" cm="1">
        <f t="array" ref="K49:N49">_xlfn.TEXTSPLIT(A49," ")</f>
        <v>SBOA</v>
      </c>
      <c r="L49" t="str">
        <v>V3-STD</v>
      </c>
      <c r="M49" t="str">
        <v>10</v>
      </c>
      <c r="N49" t="str">
        <v>600</v>
      </c>
    </row>
    <row r="50" spans="1:14" hidden="1" x14ac:dyDescent="0.3">
      <c r="A50" t="s">
        <v>13</v>
      </c>
      <c r="F50" s="2"/>
      <c r="G50" s="2"/>
      <c r="H50" s="2"/>
      <c r="I50" s="2"/>
      <c r="J50" s="2"/>
      <c r="K50" t="str" cm="1">
        <f t="array" ref="K50:N50">_xlfn.TEXTSPLIT(A50," ")</f>
        <v>SBOA</v>
      </c>
      <c r="L50" t="str">
        <v>V3-STD</v>
      </c>
      <c r="M50" t="str">
        <v>10</v>
      </c>
      <c r="N50" t="str">
        <v>800</v>
      </c>
    </row>
    <row r="51" spans="1:14" hidden="1" x14ac:dyDescent="0.3">
      <c r="A51" t="s">
        <v>25</v>
      </c>
      <c r="F51" s="2"/>
      <c r="G51" s="2"/>
      <c r="H51" s="2"/>
      <c r="I51" s="2"/>
      <c r="J51" s="2"/>
      <c r="K51" t="str" cm="1">
        <f t="array" ref="K51:N51">_xlfn.TEXTSPLIT(A51," ")</f>
        <v>SBOA</v>
      </c>
      <c r="L51" t="str">
        <v>V3-STD</v>
      </c>
      <c r="M51" t="str">
        <v>10</v>
      </c>
      <c r="N51" t="str">
        <v>900</v>
      </c>
    </row>
    <row r="52" spans="1:14" hidden="1" x14ac:dyDescent="0.3">
      <c r="A52" t="s">
        <v>14</v>
      </c>
      <c r="F52" s="2"/>
      <c r="G52" s="2"/>
      <c r="H52" s="2"/>
      <c r="I52" s="2"/>
      <c r="J52" s="2"/>
      <c r="K52" t="str" cm="1">
        <f t="array" ref="K52:N52">_xlfn.TEXTSPLIT(A52," ")</f>
        <v>SBOA</v>
      </c>
      <c r="L52" t="str">
        <v>V3-STD</v>
      </c>
      <c r="M52" t="str">
        <v>100</v>
      </c>
      <c r="N52" t="str">
        <v>1000</v>
      </c>
    </row>
    <row r="53" spans="1:14" hidden="1" x14ac:dyDescent="0.3">
      <c r="A53" t="s">
        <v>15</v>
      </c>
      <c r="F53" s="2"/>
      <c r="G53" s="2"/>
      <c r="H53" s="2"/>
      <c r="I53" s="2"/>
      <c r="J53" s="2"/>
      <c r="K53" t="str" cm="1">
        <f t="array" ref="K53:N53">_xlfn.TEXTSPLIT(A53," ")</f>
        <v>SBOA</v>
      </c>
      <c r="L53" t="str">
        <v>V3-STD</v>
      </c>
      <c r="M53" t="str">
        <v>20</v>
      </c>
      <c r="N53" t="str">
        <v>1000</v>
      </c>
    </row>
    <row r="54" spans="1:14" hidden="1" x14ac:dyDescent="0.3">
      <c r="A54" t="s">
        <v>17</v>
      </c>
      <c r="F54" s="2"/>
      <c r="G54" s="2"/>
      <c r="H54" s="2"/>
      <c r="I54" s="2"/>
      <c r="J54" s="2"/>
      <c r="K54" t="str" cm="1">
        <f t="array" ref="K54:N54">_xlfn.TEXTSPLIT(A54," ")</f>
        <v>SBOA</v>
      </c>
      <c r="L54" t="str">
        <v>V3-STD</v>
      </c>
      <c r="M54" t="str">
        <v>40</v>
      </c>
      <c r="N54" t="str">
        <v>1000</v>
      </c>
    </row>
    <row r="55" spans="1:14" hidden="1" x14ac:dyDescent="0.3">
      <c r="A55" t="s">
        <v>18</v>
      </c>
      <c r="F55" s="2"/>
      <c r="G55" s="2"/>
      <c r="H55" s="2"/>
      <c r="I55" s="2"/>
      <c r="J55" s="2"/>
      <c r="K55" t="str" cm="1">
        <f t="array" ref="K55:N55">_xlfn.TEXTSPLIT(A55," ")</f>
        <v>SBOA</v>
      </c>
      <c r="L55" t="str">
        <v>V3-STD</v>
      </c>
      <c r="M55" t="str">
        <v>50</v>
      </c>
      <c r="N55" t="str">
        <v>1000</v>
      </c>
    </row>
    <row r="56" spans="1:14" hidden="1" x14ac:dyDescent="0.3">
      <c r="A56" t="s">
        <v>19</v>
      </c>
      <c r="F56" s="2"/>
      <c r="G56" s="2"/>
      <c r="H56" s="2"/>
      <c r="I56" s="2"/>
      <c r="J56" s="2"/>
      <c r="K56" t="str" cm="1">
        <f t="array" ref="K56:N56">_xlfn.TEXTSPLIT(A56," ")</f>
        <v>SBOA</v>
      </c>
      <c r="L56" t="str">
        <v>V3-STD</v>
      </c>
      <c r="M56" t="str">
        <v>60</v>
      </c>
      <c r="N56" t="str">
        <v>1000</v>
      </c>
    </row>
    <row r="57" spans="1:14" hidden="1" x14ac:dyDescent="0.3">
      <c r="A57" t="s">
        <v>20</v>
      </c>
      <c r="F57" s="2"/>
      <c r="G57" s="2"/>
      <c r="H57" s="2"/>
      <c r="I57" s="2"/>
      <c r="J57" s="2"/>
      <c r="K57" t="str" cm="1">
        <f t="array" ref="K57:N57">_xlfn.TEXTSPLIT(A57," ")</f>
        <v>SBOA</v>
      </c>
      <c r="L57" t="str">
        <v>V3-STD</v>
      </c>
      <c r="M57" t="str">
        <v>70</v>
      </c>
      <c r="N57" t="str">
        <v>1000</v>
      </c>
    </row>
    <row r="58" spans="1:14" hidden="1" x14ac:dyDescent="0.3">
      <c r="A58" t="s">
        <v>21</v>
      </c>
      <c r="F58" s="2"/>
      <c r="G58" s="2"/>
      <c r="H58" s="2"/>
      <c r="I58" s="2"/>
      <c r="J58" s="2"/>
      <c r="K58" t="str" cm="1">
        <f t="array" ref="K58:N58">_xlfn.TEXTSPLIT(A58," ")</f>
        <v>SBOA</v>
      </c>
      <c r="L58" t="str">
        <v>V3-STD</v>
      </c>
      <c r="M58" t="str">
        <v>80</v>
      </c>
      <c r="N58" t="str">
        <v>1000</v>
      </c>
    </row>
    <row r="59" spans="1:14" hidden="1" x14ac:dyDescent="0.3">
      <c r="A59" t="s">
        <v>22</v>
      </c>
      <c r="F59" s="2"/>
      <c r="G59" s="2"/>
      <c r="H59" s="2"/>
      <c r="I59" s="2"/>
      <c r="J59" s="2"/>
      <c r="K59" t="str" cm="1">
        <f t="array" ref="K59:N59">_xlfn.TEXTSPLIT(A59," ")</f>
        <v>SBOA</v>
      </c>
      <c r="L59" t="str">
        <v>V3-STD</v>
      </c>
      <c r="M59" t="str">
        <v>90</v>
      </c>
      <c r="N59" t="str">
        <v>1000</v>
      </c>
    </row>
    <row r="60" spans="1:14" hidden="1" x14ac:dyDescent="0.3">
      <c r="A60" t="s">
        <v>24</v>
      </c>
      <c r="F60" s="2"/>
      <c r="G60" s="2"/>
      <c r="H60" s="2"/>
      <c r="I60" s="2"/>
      <c r="J60" s="2"/>
      <c r="K60" t="str" cm="1">
        <f t="array" ref="K60:N60">_xlfn.TEXTSPLIT(A60," ")</f>
        <v>SBOA</v>
      </c>
      <c r="L60" t="str">
        <v>V3-STD</v>
      </c>
      <c r="M60" t="str">
        <v>10</v>
      </c>
      <c r="N60" t="str">
        <v>700</v>
      </c>
    </row>
    <row r="61" spans="1:14" hidden="1" x14ac:dyDescent="0.3">
      <c r="A61" t="s">
        <v>16</v>
      </c>
      <c r="F61" s="2"/>
      <c r="G61" s="2"/>
      <c r="H61" s="2"/>
      <c r="I61" s="2"/>
      <c r="J61" s="2"/>
      <c r="K61" t="str" cm="1">
        <f t="array" ref="K61:N61">_xlfn.TEXTSPLIT(A61," ")</f>
        <v>SBOA</v>
      </c>
      <c r="L61" t="str">
        <v>V3-STD</v>
      </c>
      <c r="M61" t="str">
        <v>30</v>
      </c>
      <c r="N61" t="str">
        <v>1000</v>
      </c>
    </row>
    <row r="62" spans="1:14" hidden="1" x14ac:dyDescent="0.3">
      <c r="A62" t="s">
        <v>17</v>
      </c>
      <c r="F62" s="2"/>
      <c r="G62" s="2"/>
      <c r="H62" s="2"/>
      <c r="I62" s="2"/>
      <c r="J62" s="2"/>
      <c r="K62" t="str" cm="1">
        <f t="array" ref="K62:N62">_xlfn.TEXTSPLIT(A62," ")</f>
        <v>SBOA</v>
      </c>
      <c r="L62" t="str">
        <v>V3-STD</v>
      </c>
      <c r="M62" t="str">
        <v>40</v>
      </c>
      <c r="N62" t="str">
        <v>1000</v>
      </c>
    </row>
    <row r="63" spans="1:14" hidden="1" x14ac:dyDescent="0.3">
      <c r="A63" t="s">
        <v>20</v>
      </c>
      <c r="F63" s="2"/>
      <c r="G63" s="2"/>
      <c r="H63" s="2"/>
      <c r="I63" s="2"/>
      <c r="J63" s="2"/>
      <c r="K63" t="str" cm="1">
        <f t="array" ref="K63:N63">_xlfn.TEXTSPLIT(A63," ")</f>
        <v>SBOA</v>
      </c>
      <c r="L63" t="str">
        <v>V3-STD</v>
      </c>
      <c r="M63" t="str">
        <v>70</v>
      </c>
      <c r="N63" t="str">
        <v>1000</v>
      </c>
    </row>
    <row r="64" spans="1:14" hidden="1" x14ac:dyDescent="0.3">
      <c r="A64" t="s">
        <v>26</v>
      </c>
      <c r="F64" s="2"/>
      <c r="G64" s="2"/>
      <c r="H64" s="2"/>
      <c r="I64" s="2"/>
      <c r="J64" s="2"/>
      <c r="K64" t="str" cm="1">
        <f t="array" ref="K64:N64">_xlfn.TEXTSPLIT(A64," ")</f>
        <v>SBOA</v>
      </c>
      <c r="L64" t="str">
        <v>V3-STD</v>
      </c>
      <c r="M64" t="str">
        <v>10</v>
      </c>
      <c r="N64" t="str">
        <v>300</v>
      </c>
    </row>
    <row r="65" spans="1:14" hidden="1" x14ac:dyDescent="0.3">
      <c r="A65" t="s">
        <v>11</v>
      </c>
      <c r="F65" s="2"/>
      <c r="G65" s="2"/>
      <c r="H65" s="2"/>
      <c r="I65" s="2"/>
      <c r="J65" s="2"/>
      <c r="K65" t="str" cm="1">
        <f t="array" ref="K65:N65">_xlfn.TEXTSPLIT(A65," ")</f>
        <v>SBOA</v>
      </c>
      <c r="L65" t="str">
        <v>V3-STD</v>
      </c>
      <c r="M65" t="str">
        <v>10</v>
      </c>
      <c r="N65" t="str">
        <v>500</v>
      </c>
    </row>
    <row r="66" spans="1:14" hidden="1" x14ac:dyDescent="0.3">
      <c r="A66" t="s">
        <v>15</v>
      </c>
      <c r="F66" s="2"/>
      <c r="G66" s="2"/>
      <c r="H66" s="2"/>
      <c r="I66" s="2"/>
      <c r="J66" s="2"/>
      <c r="K66" t="str" cm="1">
        <f t="array" ref="K66:N66">_xlfn.TEXTSPLIT(A66," ")</f>
        <v>SBOA</v>
      </c>
      <c r="L66" t="str">
        <v>V3-STD</v>
      </c>
      <c r="M66" t="str">
        <v>20</v>
      </c>
      <c r="N66" t="str">
        <v>1000</v>
      </c>
    </row>
    <row r="67" spans="1:14" hidden="1" x14ac:dyDescent="0.3">
      <c r="A67" t="s">
        <v>18</v>
      </c>
      <c r="F67" s="2"/>
      <c r="G67" s="2"/>
      <c r="H67" s="2"/>
      <c r="I67" s="2"/>
      <c r="J67" s="2"/>
      <c r="K67" t="str" cm="1">
        <f t="array" ref="K67:N67">_xlfn.TEXTSPLIT(A67," ")</f>
        <v>SBOA</v>
      </c>
      <c r="L67" t="str">
        <v>V3-STD</v>
      </c>
      <c r="M67" t="str">
        <v>50</v>
      </c>
      <c r="N67" t="str">
        <v>1000</v>
      </c>
    </row>
    <row r="68" spans="1:14" hidden="1" x14ac:dyDescent="0.3">
      <c r="A68" t="s">
        <v>19</v>
      </c>
      <c r="F68" s="2"/>
      <c r="G68" s="2"/>
      <c r="H68" s="2"/>
      <c r="I68" s="2"/>
      <c r="J68" s="2"/>
      <c r="K68" t="str" cm="1">
        <f t="array" ref="K68:N68">_xlfn.TEXTSPLIT(A68," ")</f>
        <v>SBOA</v>
      </c>
      <c r="L68" t="str">
        <v>V3-STD</v>
      </c>
      <c r="M68" t="str">
        <v>60</v>
      </c>
      <c r="N68" t="str">
        <v>1000</v>
      </c>
    </row>
    <row r="69" spans="1:14" hidden="1" x14ac:dyDescent="0.3">
      <c r="A69" t="s">
        <v>22</v>
      </c>
      <c r="F69" s="2"/>
      <c r="G69" s="2"/>
      <c r="H69" s="2"/>
      <c r="I69" s="2"/>
      <c r="J69" s="2"/>
      <c r="K69" t="str" cm="1">
        <f t="array" ref="K69:N69">_xlfn.TEXTSPLIT(A69," ")</f>
        <v>SBOA</v>
      </c>
      <c r="L69" t="str">
        <v>V3-STD</v>
      </c>
      <c r="M69" t="str">
        <v>90</v>
      </c>
      <c r="N69" t="str">
        <v>1000</v>
      </c>
    </row>
    <row r="70" spans="1:14" hidden="1" x14ac:dyDescent="0.3">
      <c r="A70" t="s">
        <v>9</v>
      </c>
      <c r="F70" s="2"/>
      <c r="G70" s="2"/>
      <c r="H70" s="2"/>
      <c r="I70" s="2"/>
      <c r="J70" s="2"/>
      <c r="K70" t="str" cm="1">
        <f t="array" ref="K70:N70">_xlfn.TEXTSPLIT(A70," ")</f>
        <v>SBOA</v>
      </c>
      <c r="L70" t="str">
        <v>V3-STD</v>
      </c>
      <c r="M70" t="str">
        <v>10</v>
      </c>
      <c r="N70" t="str">
        <v>1000</v>
      </c>
    </row>
    <row r="71" spans="1:14" hidden="1" x14ac:dyDescent="0.3">
      <c r="A71" t="s">
        <v>14</v>
      </c>
      <c r="F71" s="2"/>
      <c r="G71" s="2"/>
      <c r="H71" s="2"/>
      <c r="I71" s="2"/>
      <c r="J71" s="2"/>
      <c r="K71" t="str" cm="1">
        <f t="array" ref="K71:N71">_xlfn.TEXTSPLIT(A71," ")</f>
        <v>SBOA</v>
      </c>
      <c r="L71" t="str">
        <v>V3-STD</v>
      </c>
      <c r="M71" t="str">
        <v>100</v>
      </c>
      <c r="N71" t="str">
        <v>1000</v>
      </c>
    </row>
    <row r="72" spans="1:14" hidden="1" x14ac:dyDescent="0.3">
      <c r="A72" t="s">
        <v>16</v>
      </c>
      <c r="F72" s="2"/>
      <c r="G72" s="2"/>
      <c r="H72" s="2"/>
      <c r="I72" s="2"/>
      <c r="J72" s="2"/>
      <c r="K72" t="str" cm="1">
        <f t="array" ref="K72:N72">_xlfn.TEXTSPLIT(A72," ")</f>
        <v>SBOA</v>
      </c>
      <c r="L72" t="str">
        <v>V3-STD</v>
      </c>
      <c r="M72" t="str">
        <v>30</v>
      </c>
      <c r="N72" t="str">
        <v>1000</v>
      </c>
    </row>
    <row r="73" spans="1:14" hidden="1" x14ac:dyDescent="0.3">
      <c r="A73" t="s">
        <v>21</v>
      </c>
      <c r="F73" s="2"/>
      <c r="G73" s="2"/>
      <c r="H73" s="2"/>
      <c r="I73" s="2"/>
      <c r="J73" s="2"/>
      <c r="K73" t="str" cm="1">
        <f t="array" ref="K73:N73">_xlfn.TEXTSPLIT(A73," ")</f>
        <v>SBOA</v>
      </c>
      <c r="L73" t="str">
        <v>V3-STD</v>
      </c>
      <c r="M73" t="str">
        <v>80</v>
      </c>
      <c r="N73" t="str">
        <v>1000</v>
      </c>
    </row>
    <row r="74" spans="1:14" hidden="1" x14ac:dyDescent="0.3">
      <c r="A74" t="s">
        <v>23</v>
      </c>
      <c r="F74" s="2"/>
      <c r="G74" s="2"/>
      <c r="H74" s="2"/>
      <c r="I74" s="2"/>
      <c r="J74" s="2"/>
      <c r="K74" t="str" cm="1">
        <f t="array" ref="K74:N74">_xlfn.TEXTSPLIT(A74," ")</f>
        <v>SBOA</v>
      </c>
      <c r="L74" t="str">
        <v>V3-STD</v>
      </c>
      <c r="M74" t="str">
        <v>10</v>
      </c>
      <c r="N74" t="str">
        <v>400</v>
      </c>
    </row>
    <row r="75" spans="1:14" hidden="1" x14ac:dyDescent="0.3">
      <c r="A75" t="s">
        <v>13</v>
      </c>
      <c r="F75" s="2"/>
      <c r="G75" s="2"/>
      <c r="H75" s="2"/>
      <c r="I75" s="2"/>
      <c r="J75" s="2"/>
      <c r="K75" t="str" cm="1">
        <f t="array" ref="K75:N75">_xlfn.TEXTSPLIT(A75," ")</f>
        <v>SBOA</v>
      </c>
      <c r="L75" t="str">
        <v>V3-STD</v>
      </c>
      <c r="M75" t="str">
        <v>10</v>
      </c>
      <c r="N75" t="str">
        <v>800</v>
      </c>
    </row>
    <row r="76" spans="1:14" hidden="1" x14ac:dyDescent="0.3">
      <c r="A76" t="s">
        <v>25</v>
      </c>
      <c r="F76" s="2"/>
      <c r="G76" s="2"/>
      <c r="H76" s="2"/>
      <c r="I76" s="2"/>
      <c r="J76" s="2"/>
      <c r="K76" t="str" cm="1">
        <f t="array" ref="K76:N76">_xlfn.TEXTSPLIT(A76," ")</f>
        <v>SBOA</v>
      </c>
      <c r="L76" t="str">
        <v>V3-STD</v>
      </c>
      <c r="M76" t="str">
        <v>10</v>
      </c>
      <c r="N76" t="str">
        <v>900</v>
      </c>
    </row>
    <row r="77" spans="1:14" hidden="1" x14ac:dyDescent="0.3">
      <c r="A77" t="s">
        <v>27</v>
      </c>
      <c r="F77" s="2"/>
      <c r="G77" s="2"/>
      <c r="H77" s="2"/>
      <c r="I77" s="2"/>
      <c r="J77" s="2"/>
      <c r="K77" t="str" cm="1">
        <f t="array" ref="K77:N77">_xlfn.TEXTSPLIT(A77," ")</f>
        <v>SBOA</v>
      </c>
      <c r="L77" t="str">
        <v>V3-STD</v>
      </c>
      <c r="M77" t="str">
        <v>10</v>
      </c>
      <c r="N77" t="str">
        <v>150</v>
      </c>
    </row>
    <row r="78" spans="1:14" hidden="1" x14ac:dyDescent="0.3">
      <c r="A78" t="s">
        <v>28</v>
      </c>
      <c r="F78" s="2"/>
      <c r="G78" s="2"/>
      <c r="H78" s="2"/>
      <c r="I78" s="2"/>
      <c r="J78" s="2"/>
      <c r="K78" t="str" cm="1">
        <f t="array" ref="K78:N78">_xlfn.TEXTSPLIT(A78," ")</f>
        <v>SBOA</v>
      </c>
      <c r="L78" t="str">
        <v>V3-STD</v>
      </c>
      <c r="M78" t="str">
        <v>10</v>
      </c>
      <c r="N78" t="str">
        <v>200</v>
      </c>
    </row>
    <row r="79" spans="1:14" hidden="1" x14ac:dyDescent="0.3">
      <c r="A79" t="s">
        <v>24</v>
      </c>
      <c r="F79" s="2"/>
      <c r="G79" s="2"/>
      <c r="H79" s="2"/>
      <c r="I79" s="2"/>
      <c r="J79" s="2"/>
      <c r="K79" t="str" cm="1">
        <f t="array" ref="K79:N79">_xlfn.TEXTSPLIT(A79," ")</f>
        <v>SBOA</v>
      </c>
      <c r="L79" t="str">
        <v>V3-STD</v>
      </c>
      <c r="M79" t="str">
        <v>10</v>
      </c>
      <c r="N79" t="str">
        <v>700</v>
      </c>
    </row>
    <row r="80" spans="1:14" hidden="1" x14ac:dyDescent="0.3">
      <c r="A80" t="s">
        <v>11</v>
      </c>
      <c r="F80" s="2"/>
      <c r="G80" s="2"/>
      <c r="H80" s="2"/>
      <c r="I80" s="2"/>
      <c r="J80" s="2"/>
      <c r="K80" t="str" cm="1">
        <f t="array" ref="K80:N80">_xlfn.TEXTSPLIT(A80," ")</f>
        <v>SBOA</v>
      </c>
      <c r="L80" t="str">
        <v>V3-STD</v>
      </c>
      <c r="M80" t="str">
        <v>10</v>
      </c>
      <c r="N80" t="str">
        <v>500</v>
      </c>
    </row>
    <row r="81" spans="1:14" hidden="1" x14ac:dyDescent="0.3">
      <c r="A81" t="s">
        <v>28</v>
      </c>
      <c r="F81" s="2"/>
      <c r="G81" s="2"/>
      <c r="H81" s="2"/>
      <c r="I81" s="2"/>
      <c r="J81" s="2"/>
      <c r="K81" t="str" cm="1">
        <f t="array" ref="K81:N81">_xlfn.TEXTSPLIT(A81," ")</f>
        <v>SBOA</v>
      </c>
      <c r="L81" t="str">
        <v>V3-STD</v>
      </c>
      <c r="M81" t="str">
        <v>10</v>
      </c>
      <c r="N81" t="str">
        <v>200</v>
      </c>
    </row>
    <row r="82" spans="1:14" hidden="1" x14ac:dyDescent="0.3">
      <c r="A82" t="s">
        <v>12</v>
      </c>
      <c r="F82" s="2"/>
      <c r="G82" s="2"/>
      <c r="H82" s="2"/>
      <c r="I82" s="2"/>
      <c r="J82" s="2"/>
      <c r="K82" t="str" cm="1">
        <f t="array" ref="K82:N82">_xlfn.TEXTSPLIT(A82," ")</f>
        <v>SBOA</v>
      </c>
      <c r="L82" t="str">
        <v>V3-STD</v>
      </c>
      <c r="M82" t="str">
        <v>10</v>
      </c>
      <c r="N82" t="str">
        <v>600</v>
      </c>
    </row>
    <row r="83" spans="1:14" hidden="1" x14ac:dyDescent="0.3">
      <c r="A83" t="s">
        <v>26</v>
      </c>
      <c r="F83" s="2"/>
      <c r="G83" s="2"/>
      <c r="H83" s="2"/>
      <c r="I83" s="2"/>
      <c r="J83" s="2"/>
      <c r="K83" t="str" cm="1">
        <f t="array" ref="K83:N83">_xlfn.TEXTSPLIT(A83," ")</f>
        <v>SBOA</v>
      </c>
      <c r="L83" t="str">
        <v>V3-STD</v>
      </c>
      <c r="M83" t="str">
        <v>10</v>
      </c>
      <c r="N83" t="str">
        <v>300</v>
      </c>
    </row>
    <row r="84" spans="1:14" hidden="1" x14ac:dyDescent="0.3">
      <c r="A84" t="s">
        <v>23</v>
      </c>
      <c r="F84" s="2"/>
      <c r="G84" s="2"/>
      <c r="H84" s="2"/>
      <c r="I84" s="2"/>
      <c r="J84" s="2"/>
      <c r="K84" t="str" cm="1">
        <f t="array" ref="K84:N84">_xlfn.TEXTSPLIT(A84," ")</f>
        <v>SBOA</v>
      </c>
      <c r="L84" t="str">
        <v>V3-STD</v>
      </c>
      <c r="M84" t="str">
        <v>10</v>
      </c>
      <c r="N84" t="str">
        <v>400</v>
      </c>
    </row>
    <row r="85" spans="1:14" hidden="1" x14ac:dyDescent="0.3">
      <c r="A85" t="s">
        <v>29</v>
      </c>
      <c r="F85" s="2"/>
      <c r="G85" s="2"/>
      <c r="H85" s="2"/>
      <c r="I85" s="2"/>
      <c r="J85" s="2"/>
      <c r="K85" t="str" cm="1">
        <f t="array" ref="K85:N85">_xlfn.TEXTSPLIT(A85," ")</f>
        <v>SBOA</v>
      </c>
      <c r="L85" t="str">
        <v>V3-STD</v>
      </c>
      <c r="M85" t="str">
        <v>10</v>
      </c>
      <c r="N85" t="str">
        <v>100</v>
      </c>
    </row>
    <row r="86" spans="1:14" hidden="1" x14ac:dyDescent="0.3">
      <c r="A86" t="s">
        <v>30</v>
      </c>
      <c r="F86" s="2"/>
      <c r="G86" s="2"/>
      <c r="H86" s="2"/>
      <c r="I86" s="2"/>
      <c r="J86" s="2"/>
      <c r="K86" t="str" cm="1">
        <f t="array" ref="K86:N86">_xlfn.TEXTSPLIT(A86," ")</f>
        <v>SBOA</v>
      </c>
      <c r="L86" t="str">
        <v>V3-STD</v>
      </c>
      <c r="M86" t="str">
        <v>10</v>
      </c>
      <c r="N86" t="str">
        <v>70</v>
      </c>
    </row>
    <row r="87" spans="1:14" hidden="1" x14ac:dyDescent="0.3">
      <c r="A87" t="s">
        <v>29</v>
      </c>
      <c r="F87" s="2"/>
      <c r="G87" s="2"/>
      <c r="H87" s="2"/>
      <c r="I87" s="2"/>
      <c r="J87" s="2"/>
      <c r="K87" t="str" cm="1">
        <f t="array" ref="K87:N87">_xlfn.TEXTSPLIT(A87," ")</f>
        <v>SBOA</v>
      </c>
      <c r="L87" t="str">
        <v>V3-STD</v>
      </c>
      <c r="M87" t="str">
        <v>10</v>
      </c>
      <c r="N87" t="str">
        <v>100</v>
      </c>
    </row>
    <row r="88" spans="1:14" hidden="1" x14ac:dyDescent="0.3">
      <c r="A88" t="s">
        <v>27</v>
      </c>
      <c r="F88" s="2"/>
      <c r="G88" s="2"/>
      <c r="H88" s="2"/>
      <c r="I88" s="2"/>
      <c r="J88" s="2"/>
      <c r="K88" t="str" cm="1">
        <f t="array" ref="K88:N88">_xlfn.TEXTSPLIT(A88," ")</f>
        <v>SBOA</v>
      </c>
      <c r="L88" t="str">
        <v>V3-STD</v>
      </c>
      <c r="M88" t="str">
        <v>10</v>
      </c>
      <c r="N88" t="str">
        <v>150</v>
      </c>
    </row>
    <row r="89" spans="1:14" hidden="1" x14ac:dyDescent="0.3">
      <c r="A89" t="s">
        <v>30</v>
      </c>
      <c r="F89" s="2"/>
      <c r="G89" s="2"/>
      <c r="H89" s="2"/>
      <c r="I89" s="2"/>
      <c r="J89" s="2"/>
      <c r="K89" t="str" cm="1">
        <f t="array" ref="K89:N89">_xlfn.TEXTSPLIT(A89," ")</f>
        <v>SBOA</v>
      </c>
      <c r="L89" t="str">
        <v>V3-STD</v>
      </c>
      <c r="M89" t="str">
        <v>10</v>
      </c>
      <c r="N89" t="str">
        <v>70</v>
      </c>
    </row>
    <row r="90" spans="1:14" hidden="1" x14ac:dyDescent="0.3">
      <c r="A90" t="s">
        <v>31</v>
      </c>
      <c r="F90" s="2"/>
      <c r="G90" s="2"/>
      <c r="H90" s="2"/>
      <c r="I90" s="2"/>
      <c r="J90" s="2"/>
      <c r="K90" t="str" cm="1">
        <f t="array" ref="K90:N90">_xlfn.TEXTSPLIT(A90," ")</f>
        <v>SBOA</v>
      </c>
      <c r="L90" t="str">
        <v>V3-STD</v>
      </c>
      <c r="M90" t="str">
        <v>10</v>
      </c>
      <c r="N90" t="str">
        <v>50</v>
      </c>
    </row>
    <row r="91" spans="1:14" hidden="1" x14ac:dyDescent="0.3">
      <c r="A91" t="s">
        <v>31</v>
      </c>
      <c r="F91" s="2"/>
      <c r="G91" s="2"/>
      <c r="H91" s="2"/>
      <c r="I91" s="2"/>
      <c r="J91" s="2"/>
      <c r="K91" t="str" cm="1">
        <f t="array" ref="K91:N91">_xlfn.TEXTSPLIT(A91," ")</f>
        <v>SBOA</v>
      </c>
      <c r="L91" t="str">
        <v>V3-STD</v>
      </c>
      <c r="M91" t="str">
        <v>10</v>
      </c>
      <c r="N91" t="str">
        <v>50</v>
      </c>
    </row>
    <row r="92" spans="1:14" hidden="1" x14ac:dyDescent="0.3">
      <c r="A92" t="s">
        <v>32</v>
      </c>
      <c r="F92" s="2"/>
      <c r="G92" s="2"/>
      <c r="H92" s="2"/>
      <c r="I92" s="2"/>
      <c r="J92" s="2"/>
      <c r="K92" t="str" cm="1">
        <f t="array" ref="K92:N92">_xlfn.TEXTSPLIT(A92," ")</f>
        <v>SBOA</v>
      </c>
      <c r="L92" t="str">
        <v>V3-STD</v>
      </c>
      <c r="M92" t="str">
        <v>10</v>
      </c>
      <c r="N92" t="str">
        <v>20</v>
      </c>
    </row>
    <row r="93" spans="1:14" hidden="1" x14ac:dyDescent="0.3">
      <c r="A93" t="s">
        <v>32</v>
      </c>
      <c r="F93" s="2"/>
      <c r="G93" s="2"/>
      <c r="H93" s="2"/>
      <c r="I93" s="2"/>
      <c r="J93" s="2"/>
      <c r="K93" t="str" cm="1">
        <f t="array" ref="K93:N93">_xlfn.TEXTSPLIT(A93," ")</f>
        <v>SBOA</v>
      </c>
      <c r="L93" t="str">
        <v>V3-STD</v>
      </c>
      <c r="M93" t="str">
        <v>10</v>
      </c>
      <c r="N93" t="str">
        <v>20</v>
      </c>
    </row>
    <row r="94" spans="1:14" x14ac:dyDescent="0.3">
      <c r="A94" t="s">
        <v>32</v>
      </c>
      <c r="B94" t="str">
        <f>M94</f>
        <v>10</v>
      </c>
      <c r="C94" t="str">
        <f>N94</f>
        <v>20</v>
      </c>
      <c r="D94" t="s">
        <v>10</v>
      </c>
      <c r="E94" t="s">
        <v>33</v>
      </c>
      <c r="F94" s="2">
        <v>70</v>
      </c>
      <c r="G94" s="2">
        <v>72</v>
      </c>
      <c r="H94" s="2">
        <v>71.430000000000007</v>
      </c>
      <c r="I94" s="2">
        <v>7.68</v>
      </c>
      <c r="J94" s="2">
        <v>0.13</v>
      </c>
      <c r="K94" t="str" cm="1">
        <f t="array" ref="K94:N94">_xlfn.TEXTSPLIT(A94," ")</f>
        <v>SBOA</v>
      </c>
      <c r="L94" t="str">
        <v>V3-STD</v>
      </c>
      <c r="M94" t="str">
        <v>10</v>
      </c>
      <c r="N94" t="str">
        <v>20</v>
      </c>
    </row>
    <row r="95" spans="1:14" x14ac:dyDescent="0.3">
      <c r="A95" t="s">
        <v>31</v>
      </c>
      <c r="B95" t="str">
        <f>M95</f>
        <v>10</v>
      </c>
      <c r="C95" t="str">
        <f>N95</f>
        <v>50</v>
      </c>
      <c r="D95" t="s">
        <v>10</v>
      </c>
      <c r="E95" t="s">
        <v>33</v>
      </c>
      <c r="F95" s="2">
        <v>69</v>
      </c>
      <c r="G95" s="2">
        <v>71</v>
      </c>
      <c r="H95" s="2">
        <v>69.569999999999993</v>
      </c>
      <c r="I95" s="2">
        <v>24</v>
      </c>
      <c r="J95" s="2">
        <v>0.4</v>
      </c>
      <c r="K95" t="str" cm="1">
        <f t="array" ref="K95:N95">_xlfn.TEXTSPLIT(A95," ")</f>
        <v>SBOA</v>
      </c>
      <c r="L95" t="str">
        <v>V3-STD</v>
      </c>
      <c r="M95" t="str">
        <v>10</v>
      </c>
      <c r="N95" t="str">
        <v>50</v>
      </c>
    </row>
    <row r="96" spans="1:14" x14ac:dyDescent="0.3">
      <c r="A96" t="s">
        <v>30</v>
      </c>
      <c r="B96" t="str">
        <f>M96</f>
        <v>10</v>
      </c>
      <c r="C96" t="str">
        <f>N96</f>
        <v>70</v>
      </c>
      <c r="D96" t="s">
        <v>10</v>
      </c>
      <c r="E96" t="s">
        <v>33</v>
      </c>
      <c r="F96" s="2">
        <v>69</v>
      </c>
      <c r="G96" s="2">
        <v>71</v>
      </c>
      <c r="H96" s="2">
        <v>69.709999999999994</v>
      </c>
      <c r="I96" s="2">
        <v>35.340000000000003</v>
      </c>
      <c r="J96" s="2">
        <v>0.59</v>
      </c>
      <c r="K96" t="str" cm="1">
        <f t="array" ref="K96:N96">_xlfn.TEXTSPLIT(A96," ")</f>
        <v>SBOA</v>
      </c>
      <c r="L96" t="str">
        <v>V3-STD</v>
      </c>
      <c r="M96" t="str">
        <v>10</v>
      </c>
      <c r="N96" t="str">
        <v>70</v>
      </c>
    </row>
    <row r="97" spans="1:14" x14ac:dyDescent="0.3">
      <c r="A97" t="s">
        <v>29</v>
      </c>
      <c r="B97" t="str">
        <f>M97</f>
        <v>10</v>
      </c>
      <c r="C97" t="str">
        <f>N97</f>
        <v>100</v>
      </c>
      <c r="D97" t="s">
        <v>10</v>
      </c>
      <c r="E97" t="s">
        <v>33</v>
      </c>
      <c r="F97" s="2">
        <v>69</v>
      </c>
      <c r="G97" s="2">
        <v>71</v>
      </c>
      <c r="H97" s="2">
        <v>69.709999999999994</v>
      </c>
      <c r="I97" s="2">
        <v>54.87</v>
      </c>
      <c r="J97" s="2">
        <v>0.91</v>
      </c>
      <c r="K97" t="str" cm="1">
        <f t="array" ref="K97:N97">_xlfn.TEXTSPLIT(A97," ")</f>
        <v>SBOA</v>
      </c>
      <c r="L97" t="str">
        <v>V3-STD</v>
      </c>
      <c r="M97" t="str">
        <v>10</v>
      </c>
      <c r="N97" t="str">
        <v>100</v>
      </c>
    </row>
    <row r="98" spans="1:14" x14ac:dyDescent="0.3">
      <c r="A98" t="s">
        <v>27</v>
      </c>
      <c r="B98" t="str">
        <f>M98</f>
        <v>10</v>
      </c>
      <c r="C98" t="str">
        <f>N98</f>
        <v>150</v>
      </c>
      <c r="D98" t="s">
        <v>10</v>
      </c>
      <c r="E98" t="s">
        <v>33</v>
      </c>
      <c r="F98" s="2">
        <v>69</v>
      </c>
      <c r="G98" s="2">
        <v>71</v>
      </c>
      <c r="H98" s="2">
        <v>69.569999999999993</v>
      </c>
      <c r="I98" s="2">
        <v>83.13</v>
      </c>
      <c r="J98" s="2">
        <v>1.39</v>
      </c>
      <c r="K98" t="str" cm="1">
        <f t="array" ref="K98:N98">_xlfn.TEXTSPLIT(A98," ")</f>
        <v>SBOA</v>
      </c>
      <c r="L98" t="str">
        <v>V3-STD</v>
      </c>
      <c r="M98" t="str">
        <v>10</v>
      </c>
      <c r="N98" t="str">
        <v>150</v>
      </c>
    </row>
    <row r="99" spans="1:14" x14ac:dyDescent="0.3">
      <c r="A99" t="s">
        <v>28</v>
      </c>
      <c r="B99" t="str">
        <f>M99</f>
        <v>10</v>
      </c>
      <c r="C99" t="str">
        <f>N99</f>
        <v>200</v>
      </c>
      <c r="D99" t="s">
        <v>10</v>
      </c>
      <c r="E99" t="s">
        <v>33</v>
      </c>
      <c r="F99" s="2">
        <v>69</v>
      </c>
      <c r="G99" s="2">
        <v>70</v>
      </c>
      <c r="H99" s="2">
        <v>69.14</v>
      </c>
      <c r="I99" s="2">
        <v>110.66</v>
      </c>
      <c r="J99" s="2">
        <v>1.84</v>
      </c>
      <c r="K99" t="str" cm="1">
        <f t="array" ref="K99:N99">_xlfn.TEXTSPLIT(A99," ")</f>
        <v>SBOA</v>
      </c>
      <c r="L99" t="str">
        <v>V3-STD</v>
      </c>
      <c r="M99" t="str">
        <v>10</v>
      </c>
      <c r="N99" t="str">
        <v>200</v>
      </c>
    </row>
    <row r="100" spans="1:14" x14ac:dyDescent="0.3">
      <c r="A100" t="s">
        <v>26</v>
      </c>
      <c r="B100" t="str">
        <f>M100</f>
        <v>10</v>
      </c>
      <c r="C100" t="str">
        <f>N100</f>
        <v>300</v>
      </c>
      <c r="D100" t="s">
        <v>10</v>
      </c>
      <c r="E100" t="s">
        <v>33</v>
      </c>
      <c r="F100" s="2">
        <v>69</v>
      </c>
      <c r="G100" s="2">
        <v>71</v>
      </c>
      <c r="H100" s="2">
        <v>69.430000000000007</v>
      </c>
      <c r="I100" s="2">
        <v>168.12</v>
      </c>
      <c r="J100" s="2">
        <v>2.8</v>
      </c>
      <c r="K100" t="str" cm="1">
        <f t="array" ref="K100:N100">_xlfn.TEXTSPLIT(A100," ")</f>
        <v>SBOA</v>
      </c>
      <c r="L100" t="str">
        <v>V3-STD</v>
      </c>
      <c r="M100" t="str">
        <v>10</v>
      </c>
      <c r="N100" t="str">
        <v>300</v>
      </c>
    </row>
    <row r="101" spans="1:14" x14ac:dyDescent="0.3">
      <c r="A101" t="s">
        <v>23</v>
      </c>
      <c r="B101" s="3" t="str">
        <f>M101</f>
        <v>10</v>
      </c>
      <c r="C101" s="3" t="str">
        <f>N101</f>
        <v>400</v>
      </c>
      <c r="D101" s="3" t="s">
        <v>10</v>
      </c>
      <c r="E101" s="3" t="s">
        <v>33</v>
      </c>
      <c r="F101" s="4">
        <v>69</v>
      </c>
      <c r="G101" s="4">
        <v>69</v>
      </c>
      <c r="H101" s="4">
        <v>69</v>
      </c>
      <c r="I101" s="4">
        <v>233.97</v>
      </c>
      <c r="J101" s="4">
        <v>3.9</v>
      </c>
      <c r="K101" t="str" cm="1">
        <f t="array" ref="K101:N101">_xlfn.TEXTSPLIT(A101," ")</f>
        <v>SBOA</v>
      </c>
      <c r="L101" t="str">
        <v>V3-STD</v>
      </c>
      <c r="M101" t="str">
        <v>10</v>
      </c>
      <c r="N101" t="str">
        <v>400</v>
      </c>
    </row>
    <row r="102" spans="1:14" x14ac:dyDescent="0.3">
      <c r="A102" t="s">
        <v>11</v>
      </c>
      <c r="B102" t="str">
        <f>M102</f>
        <v>10</v>
      </c>
      <c r="C102" t="str">
        <f>N102</f>
        <v>500</v>
      </c>
      <c r="D102" t="s">
        <v>10</v>
      </c>
      <c r="E102" t="s">
        <v>33</v>
      </c>
      <c r="F102" s="2">
        <v>69</v>
      </c>
      <c r="G102" s="2">
        <v>69</v>
      </c>
      <c r="H102" s="2">
        <v>69</v>
      </c>
      <c r="I102" s="2">
        <v>294.69</v>
      </c>
      <c r="J102" s="2">
        <v>4.91</v>
      </c>
      <c r="K102" t="str" cm="1">
        <f t="array" ref="K102:N102">_xlfn.TEXTSPLIT(A102," ")</f>
        <v>SBOA</v>
      </c>
      <c r="L102" t="str">
        <v>V3-STD</v>
      </c>
      <c r="M102" t="str">
        <v>10</v>
      </c>
      <c r="N102" t="str">
        <v>500</v>
      </c>
    </row>
    <row r="103" spans="1:14" x14ac:dyDescent="0.3">
      <c r="A103" t="s">
        <v>12</v>
      </c>
      <c r="B103" t="str">
        <f>M103</f>
        <v>10</v>
      </c>
      <c r="C103" t="str">
        <f>N103</f>
        <v>600</v>
      </c>
      <c r="D103" t="s">
        <v>10</v>
      </c>
      <c r="E103" t="s">
        <v>33</v>
      </c>
      <c r="F103" s="2">
        <v>69</v>
      </c>
      <c r="G103" s="2">
        <v>69</v>
      </c>
      <c r="H103" s="2">
        <v>69</v>
      </c>
      <c r="I103" s="2">
        <v>351.45</v>
      </c>
      <c r="J103" s="2">
        <v>5.86</v>
      </c>
      <c r="K103" t="str" cm="1">
        <f t="array" ref="K103:N103">_xlfn.TEXTSPLIT(A103," ")</f>
        <v>SBOA</v>
      </c>
      <c r="L103" t="str">
        <v>V3-STD</v>
      </c>
      <c r="M103" t="str">
        <v>10</v>
      </c>
      <c r="N103" t="str">
        <v>600</v>
      </c>
    </row>
    <row r="104" spans="1:14" x14ac:dyDescent="0.3">
      <c r="A104" t="s">
        <v>24</v>
      </c>
      <c r="B104" t="str">
        <f>M104</f>
        <v>10</v>
      </c>
      <c r="C104" t="str">
        <f>N104</f>
        <v>700</v>
      </c>
      <c r="D104" t="s">
        <v>10</v>
      </c>
      <c r="E104" t="s">
        <v>33</v>
      </c>
      <c r="F104" s="2">
        <v>69</v>
      </c>
      <c r="G104" s="2">
        <v>69</v>
      </c>
      <c r="H104" s="2">
        <v>69</v>
      </c>
      <c r="I104" s="2">
        <v>423.06</v>
      </c>
      <c r="J104" s="2">
        <v>7.05</v>
      </c>
      <c r="K104" t="str" cm="1">
        <f t="array" ref="K104:N104">_xlfn.TEXTSPLIT(A104," ")</f>
        <v>SBOA</v>
      </c>
      <c r="L104" t="str">
        <v>V3-STD</v>
      </c>
      <c r="M104" t="str">
        <v>10</v>
      </c>
      <c r="N104" t="str">
        <v>700</v>
      </c>
    </row>
    <row r="105" spans="1:14" x14ac:dyDescent="0.3">
      <c r="A105" t="s">
        <v>13</v>
      </c>
      <c r="B105" t="str">
        <f>M105</f>
        <v>10</v>
      </c>
      <c r="C105" t="str">
        <f>N105</f>
        <v>800</v>
      </c>
      <c r="D105" t="s">
        <v>10</v>
      </c>
      <c r="E105" t="s">
        <v>33</v>
      </c>
      <c r="F105" s="2">
        <v>69</v>
      </c>
      <c r="G105" s="2">
        <v>70</v>
      </c>
      <c r="H105" s="2">
        <v>69.14</v>
      </c>
      <c r="I105" s="2">
        <v>500.03</v>
      </c>
      <c r="J105" s="2">
        <v>8.33</v>
      </c>
      <c r="K105" t="str" cm="1">
        <f t="array" ref="K105:N105">_xlfn.TEXTSPLIT(A105," ")</f>
        <v>SBOA</v>
      </c>
      <c r="L105" t="str">
        <v>V3-STD</v>
      </c>
      <c r="M105" t="str">
        <v>10</v>
      </c>
      <c r="N105" t="str">
        <v>800</v>
      </c>
    </row>
    <row r="106" spans="1:14" x14ac:dyDescent="0.3">
      <c r="A106" t="s">
        <v>9</v>
      </c>
      <c r="B106" t="str">
        <f>M106</f>
        <v>10</v>
      </c>
      <c r="C106" t="str">
        <f>N106</f>
        <v>1000</v>
      </c>
      <c r="D106" t="s">
        <v>10</v>
      </c>
      <c r="E106" t="s">
        <v>33</v>
      </c>
      <c r="F106" s="2">
        <v>69</v>
      </c>
      <c r="G106" s="2">
        <v>69</v>
      </c>
      <c r="H106" s="2">
        <v>69</v>
      </c>
      <c r="I106" s="2">
        <v>514.19000000000005</v>
      </c>
      <c r="J106" s="2">
        <v>8.57</v>
      </c>
      <c r="K106" t="str" cm="1">
        <f t="array" ref="K106:N106">_xlfn.TEXTSPLIT(A106," ")</f>
        <v>SBOA</v>
      </c>
      <c r="L106" t="str">
        <v>V3-STD</v>
      </c>
      <c r="M106" t="str">
        <v>10</v>
      </c>
      <c r="N106" t="str">
        <v>1000</v>
      </c>
    </row>
    <row r="107" spans="1:14" x14ac:dyDescent="0.3">
      <c r="A107" t="s">
        <v>25</v>
      </c>
      <c r="B107" t="str">
        <f>M107</f>
        <v>10</v>
      </c>
      <c r="C107" t="str">
        <f>N107</f>
        <v>900</v>
      </c>
      <c r="D107" t="s">
        <v>10</v>
      </c>
      <c r="E107" t="s">
        <v>33</v>
      </c>
      <c r="F107" s="2">
        <v>69</v>
      </c>
      <c r="G107" s="2">
        <v>69</v>
      </c>
      <c r="H107" s="2">
        <v>69</v>
      </c>
      <c r="I107" s="2">
        <v>574.61</v>
      </c>
      <c r="J107" s="2">
        <v>9.58</v>
      </c>
      <c r="K107" t="str" cm="1">
        <f t="array" ref="K107:N107">_xlfn.TEXTSPLIT(A107," ")</f>
        <v>SBOA</v>
      </c>
      <c r="L107" t="str">
        <v>V3-STD</v>
      </c>
      <c r="M107" t="str">
        <v>10</v>
      </c>
      <c r="N107" t="str">
        <v>900</v>
      </c>
    </row>
    <row r="108" spans="1:14" x14ac:dyDescent="0.3">
      <c r="A108" t="s">
        <v>15</v>
      </c>
      <c r="B108" t="str">
        <f>M108</f>
        <v>20</v>
      </c>
      <c r="C108" t="str">
        <f>N108</f>
        <v>1000</v>
      </c>
      <c r="D108" t="s">
        <v>10</v>
      </c>
      <c r="E108" t="s">
        <v>33</v>
      </c>
      <c r="F108" s="2">
        <v>69</v>
      </c>
      <c r="G108" s="2">
        <v>69</v>
      </c>
      <c r="H108" s="2">
        <v>69</v>
      </c>
      <c r="I108" s="2">
        <v>1251.9000000000001</v>
      </c>
      <c r="J108" s="2">
        <v>20.86</v>
      </c>
      <c r="K108" t="str" cm="1">
        <f t="array" ref="K108:N108">_xlfn.TEXTSPLIT(A108," ")</f>
        <v>SBOA</v>
      </c>
      <c r="L108" t="str">
        <v>V3-STD</v>
      </c>
      <c r="M108" t="str">
        <v>20</v>
      </c>
      <c r="N108" t="str">
        <v>1000</v>
      </c>
    </row>
    <row r="109" spans="1:14" x14ac:dyDescent="0.3">
      <c r="A109" t="s">
        <v>16</v>
      </c>
      <c r="B109" t="str">
        <f>M109</f>
        <v>30</v>
      </c>
      <c r="C109" t="str">
        <f>N109</f>
        <v>1000</v>
      </c>
      <c r="D109" t="s">
        <v>10</v>
      </c>
      <c r="E109" t="s">
        <v>33</v>
      </c>
      <c r="F109" s="2">
        <v>69</v>
      </c>
      <c r="G109" s="2">
        <v>69</v>
      </c>
      <c r="H109" s="2">
        <v>69</v>
      </c>
      <c r="I109" s="2">
        <v>1926.43</v>
      </c>
      <c r="J109" s="2">
        <v>32.11</v>
      </c>
      <c r="K109" t="str" cm="1">
        <f t="array" ref="K109:N109">_xlfn.TEXTSPLIT(A109," ")</f>
        <v>SBOA</v>
      </c>
      <c r="L109" t="str">
        <v>V3-STD</v>
      </c>
      <c r="M109" t="str">
        <v>30</v>
      </c>
      <c r="N109" t="str">
        <v>1000</v>
      </c>
    </row>
    <row r="110" spans="1:14" x14ac:dyDescent="0.3">
      <c r="A110" t="s">
        <v>17</v>
      </c>
      <c r="B110" t="str">
        <f>M110</f>
        <v>40</v>
      </c>
      <c r="C110" t="str">
        <f>N110</f>
        <v>1000</v>
      </c>
      <c r="D110" t="s">
        <v>10</v>
      </c>
      <c r="E110" t="s">
        <v>33</v>
      </c>
      <c r="F110" s="2">
        <v>69</v>
      </c>
      <c r="G110" s="2">
        <v>69</v>
      </c>
      <c r="H110" s="2">
        <v>69</v>
      </c>
      <c r="I110" s="2">
        <v>2619.89</v>
      </c>
      <c r="J110" s="2">
        <v>43.66</v>
      </c>
      <c r="K110" t="str" cm="1">
        <f t="array" ref="K110:N110">_xlfn.TEXTSPLIT(A110," ")</f>
        <v>SBOA</v>
      </c>
      <c r="L110" t="str">
        <v>V3-STD</v>
      </c>
      <c r="M110" t="str">
        <v>40</v>
      </c>
      <c r="N110" t="str">
        <v>1000</v>
      </c>
    </row>
    <row r="111" spans="1:14" x14ac:dyDescent="0.3">
      <c r="A111" t="s">
        <v>18</v>
      </c>
      <c r="B111" t="str">
        <f>M111</f>
        <v>50</v>
      </c>
      <c r="C111" t="str">
        <f>N111</f>
        <v>1000</v>
      </c>
      <c r="D111" t="s">
        <v>10</v>
      </c>
      <c r="E111" t="s">
        <v>33</v>
      </c>
      <c r="F111" s="2">
        <v>69</v>
      </c>
      <c r="G111" s="2">
        <v>69</v>
      </c>
      <c r="H111" s="2">
        <v>69</v>
      </c>
      <c r="I111" s="2">
        <v>3243.82</v>
      </c>
      <c r="J111" s="2">
        <v>54.06</v>
      </c>
      <c r="K111" t="str" cm="1">
        <f t="array" ref="K111:N111">_xlfn.TEXTSPLIT(A111," ")</f>
        <v>SBOA</v>
      </c>
      <c r="L111" t="str">
        <v>V3-STD</v>
      </c>
      <c r="M111" t="str">
        <v>50</v>
      </c>
      <c r="N111" t="str">
        <v>1000</v>
      </c>
    </row>
    <row r="112" spans="1:14" x14ac:dyDescent="0.3">
      <c r="A112" t="s">
        <v>19</v>
      </c>
      <c r="B112" t="str">
        <f>M112</f>
        <v>60</v>
      </c>
      <c r="C112" t="str">
        <f>N112</f>
        <v>1000</v>
      </c>
      <c r="D112" t="s">
        <v>10</v>
      </c>
      <c r="E112" t="s">
        <v>33</v>
      </c>
      <c r="F112" s="2">
        <v>69</v>
      </c>
      <c r="G112" s="2">
        <v>69</v>
      </c>
      <c r="H112" s="2">
        <v>69</v>
      </c>
      <c r="I112" s="2">
        <v>3845.19</v>
      </c>
      <c r="J112" s="2">
        <v>64.09</v>
      </c>
      <c r="K112" t="str" cm="1">
        <f t="array" ref="K112:N112">_xlfn.TEXTSPLIT(A112," ")</f>
        <v>SBOA</v>
      </c>
      <c r="L112" t="str">
        <v>V3-STD</v>
      </c>
      <c r="M112" t="str">
        <v>60</v>
      </c>
      <c r="N112" t="str">
        <v>1000</v>
      </c>
    </row>
    <row r="113" spans="1:14" x14ac:dyDescent="0.3">
      <c r="A113" t="s">
        <v>20</v>
      </c>
      <c r="B113" t="str">
        <f>M113</f>
        <v>70</v>
      </c>
      <c r="C113" t="str">
        <f>N113</f>
        <v>1000</v>
      </c>
      <c r="D113" t="s">
        <v>10</v>
      </c>
      <c r="E113" t="s">
        <v>33</v>
      </c>
      <c r="F113" s="2">
        <v>69</v>
      </c>
      <c r="G113" s="2">
        <v>69</v>
      </c>
      <c r="H113" s="2">
        <v>69</v>
      </c>
      <c r="I113" s="2">
        <v>4563.33</v>
      </c>
      <c r="J113" s="2">
        <v>76.06</v>
      </c>
      <c r="K113" t="str" cm="1">
        <f t="array" ref="K113:N113">_xlfn.TEXTSPLIT(A113," ")</f>
        <v>SBOA</v>
      </c>
      <c r="L113" t="str">
        <v>V3-STD</v>
      </c>
      <c r="M113" t="str">
        <v>70</v>
      </c>
      <c r="N113" t="str">
        <v>1000</v>
      </c>
    </row>
    <row r="114" spans="1:14" x14ac:dyDescent="0.3">
      <c r="A114" t="s">
        <v>21</v>
      </c>
      <c r="B114" t="str">
        <f>M114</f>
        <v>80</v>
      </c>
      <c r="C114" t="str">
        <f>N114</f>
        <v>1000</v>
      </c>
      <c r="D114" t="s">
        <v>10</v>
      </c>
      <c r="E114" t="s">
        <v>33</v>
      </c>
      <c r="F114" s="2">
        <v>69</v>
      </c>
      <c r="G114" s="2">
        <v>69</v>
      </c>
      <c r="H114" s="2">
        <v>69</v>
      </c>
      <c r="I114" s="2">
        <v>5203.42</v>
      </c>
      <c r="J114" s="2">
        <v>86.72</v>
      </c>
      <c r="K114" t="str" cm="1">
        <f t="array" ref="K114:N114">_xlfn.TEXTSPLIT(A114," ")</f>
        <v>SBOA</v>
      </c>
      <c r="L114" t="str">
        <v>V3-STD</v>
      </c>
      <c r="M114" t="str">
        <v>80</v>
      </c>
      <c r="N114" t="str">
        <v>1000</v>
      </c>
    </row>
    <row r="115" spans="1:14" x14ac:dyDescent="0.3">
      <c r="A115" t="s">
        <v>22</v>
      </c>
      <c r="B115" t="str">
        <f>M115</f>
        <v>90</v>
      </c>
      <c r="C115" t="str">
        <f>N115</f>
        <v>1000</v>
      </c>
      <c r="D115" t="s">
        <v>10</v>
      </c>
      <c r="E115" t="s">
        <v>33</v>
      </c>
      <c r="F115" s="2">
        <v>69</v>
      </c>
      <c r="G115" s="2">
        <v>69</v>
      </c>
      <c r="H115" s="2">
        <v>69</v>
      </c>
      <c r="I115" s="2">
        <v>5866.52</v>
      </c>
      <c r="J115" s="2">
        <v>97.78</v>
      </c>
      <c r="K115" t="str" cm="1">
        <f t="array" ref="K115:N115">_xlfn.TEXTSPLIT(A115," ")</f>
        <v>SBOA</v>
      </c>
      <c r="L115" t="str">
        <v>V3-STD</v>
      </c>
      <c r="M115" t="str">
        <v>90</v>
      </c>
      <c r="N115" t="str">
        <v>1000</v>
      </c>
    </row>
    <row r="116" spans="1:14" x14ac:dyDescent="0.3">
      <c r="A116" t="s">
        <v>14</v>
      </c>
      <c r="B116" t="str">
        <f>M116</f>
        <v>100</v>
      </c>
      <c r="C116" t="str">
        <f>N116</f>
        <v>1000</v>
      </c>
      <c r="D116" t="s">
        <v>10</v>
      </c>
      <c r="E116" t="s">
        <v>33</v>
      </c>
      <c r="F116" s="2">
        <v>69</v>
      </c>
      <c r="G116" s="2">
        <v>69</v>
      </c>
      <c r="H116" s="2">
        <v>69</v>
      </c>
      <c r="I116" s="2">
        <v>6431.9</v>
      </c>
      <c r="J116" s="2">
        <v>107.2</v>
      </c>
      <c r="K116" t="str" cm="1">
        <f t="array" ref="K116:N116">_xlfn.TEXTSPLIT(A116," ")</f>
        <v>SBOA</v>
      </c>
      <c r="L116" t="str">
        <v>V3-STD</v>
      </c>
      <c r="M116" t="str">
        <v>100</v>
      </c>
      <c r="N116" t="str">
        <v>1000</v>
      </c>
    </row>
    <row r="117" spans="1:14" hidden="1" x14ac:dyDescent="0.3">
      <c r="A117" t="s">
        <v>9</v>
      </c>
      <c r="F117" s="2"/>
      <c r="G117" s="2"/>
      <c r="H117" s="2"/>
      <c r="I117" s="2"/>
      <c r="J117" s="2"/>
      <c r="K117" t="str" cm="1">
        <f t="array" ref="K117:N117">_xlfn.TEXTSPLIT(A117," ")</f>
        <v>SBOA</v>
      </c>
      <c r="L117" t="str">
        <v>V3-STD</v>
      </c>
      <c r="M117" t="str">
        <v>10</v>
      </c>
      <c r="N117" t="str">
        <v>1000</v>
      </c>
    </row>
    <row r="118" spans="1:14" hidden="1" x14ac:dyDescent="0.3">
      <c r="A118" t="s">
        <v>27</v>
      </c>
      <c r="F118" s="2"/>
      <c r="G118" s="2"/>
      <c r="H118" s="2"/>
      <c r="I118" s="2"/>
      <c r="J118" s="2"/>
      <c r="K118" t="str" cm="1">
        <f t="array" ref="K118:N118">_xlfn.TEXTSPLIT(A118," ")</f>
        <v>SBOA</v>
      </c>
      <c r="L118" t="str">
        <v>V3-STD</v>
      </c>
      <c r="M118" t="str">
        <v>10</v>
      </c>
      <c r="N118" t="str">
        <v>150</v>
      </c>
    </row>
    <row r="119" spans="1:14" hidden="1" x14ac:dyDescent="0.3">
      <c r="A119" t="s">
        <v>28</v>
      </c>
      <c r="F119" s="2"/>
      <c r="G119" s="2"/>
      <c r="H119" s="2"/>
      <c r="I119" s="2"/>
      <c r="J119" s="2"/>
      <c r="K119" t="str" cm="1">
        <f t="array" ref="K119:N119">_xlfn.TEXTSPLIT(A119," ")</f>
        <v>SBOA</v>
      </c>
      <c r="L119" t="str">
        <v>V3-STD</v>
      </c>
      <c r="M119" t="str">
        <v>10</v>
      </c>
      <c r="N119" t="str">
        <v>200</v>
      </c>
    </row>
    <row r="120" spans="1:14" hidden="1" x14ac:dyDescent="0.3">
      <c r="A120" t="s">
        <v>26</v>
      </c>
      <c r="F120" s="2"/>
      <c r="G120" s="2"/>
      <c r="H120" s="2"/>
      <c r="I120" s="2"/>
      <c r="J120" s="2"/>
      <c r="K120" t="str" cm="1">
        <f t="array" ref="K120:N120">_xlfn.TEXTSPLIT(A120," ")</f>
        <v>SBOA</v>
      </c>
      <c r="L120" t="str">
        <v>V3-STD</v>
      </c>
      <c r="M120" t="str">
        <v>10</v>
      </c>
      <c r="N120" t="str">
        <v>300</v>
      </c>
    </row>
    <row r="121" spans="1:14" hidden="1" x14ac:dyDescent="0.3">
      <c r="A121" t="s">
        <v>23</v>
      </c>
      <c r="F121" s="2"/>
      <c r="G121" s="2"/>
      <c r="H121" s="2"/>
      <c r="I121" s="2"/>
      <c r="J121" s="2"/>
      <c r="K121" t="str" cm="1">
        <f t="array" ref="K121:N121">_xlfn.TEXTSPLIT(A121," ")</f>
        <v>SBOA</v>
      </c>
      <c r="L121" t="str">
        <v>V3-STD</v>
      </c>
      <c r="M121" t="str">
        <v>10</v>
      </c>
      <c r="N121" t="str">
        <v>400</v>
      </c>
    </row>
    <row r="122" spans="1:14" hidden="1" x14ac:dyDescent="0.3">
      <c r="A122" t="s">
        <v>11</v>
      </c>
      <c r="F122" s="2"/>
      <c r="G122" s="2"/>
      <c r="H122" s="2"/>
      <c r="I122" s="2"/>
      <c r="J122" s="2"/>
      <c r="K122" t="str" cm="1">
        <f t="array" ref="K122:N122">_xlfn.TEXTSPLIT(A122," ")</f>
        <v>SBOA</v>
      </c>
      <c r="L122" t="str">
        <v>V3-STD</v>
      </c>
      <c r="M122" t="str">
        <v>10</v>
      </c>
      <c r="N122" t="str">
        <v>500</v>
      </c>
    </row>
    <row r="123" spans="1:14" hidden="1" x14ac:dyDescent="0.3">
      <c r="A123" t="s">
        <v>12</v>
      </c>
      <c r="F123" s="2"/>
      <c r="G123" s="2"/>
      <c r="H123" s="2"/>
      <c r="I123" s="2"/>
      <c r="J123" s="2"/>
      <c r="K123" t="str" cm="1">
        <f t="array" ref="K123:N123">_xlfn.TEXTSPLIT(A123," ")</f>
        <v>SBOA</v>
      </c>
      <c r="L123" t="str">
        <v>V3-STD</v>
      </c>
      <c r="M123" t="str">
        <v>10</v>
      </c>
      <c r="N123" t="str">
        <v>600</v>
      </c>
    </row>
    <row r="124" spans="1:14" hidden="1" x14ac:dyDescent="0.3">
      <c r="A124" t="s">
        <v>30</v>
      </c>
      <c r="F124" s="2"/>
      <c r="G124" s="2"/>
      <c r="H124" s="2"/>
      <c r="I124" s="2"/>
      <c r="J124" s="2"/>
      <c r="K124" t="str" cm="1">
        <f t="array" ref="K124:N124">_xlfn.TEXTSPLIT(A124," ")</f>
        <v>SBOA</v>
      </c>
      <c r="L124" t="str">
        <v>V3-STD</v>
      </c>
      <c r="M124" t="str">
        <v>10</v>
      </c>
      <c r="N124" t="str">
        <v>70</v>
      </c>
    </row>
    <row r="125" spans="1:14" hidden="1" x14ac:dyDescent="0.3">
      <c r="A125" t="s">
        <v>24</v>
      </c>
      <c r="F125" s="2"/>
      <c r="G125" s="2"/>
      <c r="H125" s="2"/>
      <c r="I125" s="2"/>
      <c r="J125" s="2"/>
      <c r="K125" t="str" cm="1">
        <f t="array" ref="K125:N125">_xlfn.TEXTSPLIT(A125," ")</f>
        <v>SBOA</v>
      </c>
      <c r="L125" t="str">
        <v>V3-STD</v>
      </c>
      <c r="M125" t="str">
        <v>10</v>
      </c>
      <c r="N125" t="str">
        <v>700</v>
      </c>
    </row>
    <row r="126" spans="1:14" hidden="1" x14ac:dyDescent="0.3">
      <c r="A126" t="s">
        <v>13</v>
      </c>
      <c r="F126" s="2"/>
      <c r="G126" s="2"/>
      <c r="H126" s="2"/>
      <c r="I126" s="2"/>
      <c r="J126" s="2"/>
      <c r="K126" t="str" cm="1">
        <f t="array" ref="K126:N126">_xlfn.TEXTSPLIT(A126," ")</f>
        <v>SBOA</v>
      </c>
      <c r="L126" t="str">
        <v>V3-STD</v>
      </c>
      <c r="M126" t="str">
        <v>10</v>
      </c>
      <c r="N126" t="str">
        <v>800</v>
      </c>
    </row>
    <row r="127" spans="1:14" hidden="1" x14ac:dyDescent="0.3">
      <c r="A127" t="s">
        <v>25</v>
      </c>
      <c r="F127" s="2"/>
      <c r="G127" s="2"/>
      <c r="H127" s="2"/>
      <c r="I127" s="2"/>
      <c r="J127" s="2"/>
      <c r="K127" t="str" cm="1">
        <f t="array" ref="K127:N127">_xlfn.TEXTSPLIT(A127," ")</f>
        <v>SBOA</v>
      </c>
      <c r="L127" t="str">
        <v>V3-STD</v>
      </c>
      <c r="M127" t="str">
        <v>10</v>
      </c>
      <c r="N127" t="str">
        <v>900</v>
      </c>
    </row>
    <row r="128" spans="1:14" hidden="1" x14ac:dyDescent="0.3">
      <c r="A128" t="s">
        <v>14</v>
      </c>
      <c r="F128" s="2"/>
      <c r="G128" s="2"/>
      <c r="H128" s="2"/>
      <c r="I128" s="2"/>
      <c r="J128" s="2"/>
      <c r="K128" t="str" cm="1">
        <f t="array" ref="K128:N128">_xlfn.TEXTSPLIT(A128," ")</f>
        <v>SBOA</v>
      </c>
      <c r="L128" t="str">
        <v>V3-STD</v>
      </c>
      <c r="M128" t="str">
        <v>100</v>
      </c>
      <c r="N128" t="str">
        <v>1000</v>
      </c>
    </row>
    <row r="129" spans="1:14" hidden="1" x14ac:dyDescent="0.3">
      <c r="A129" t="s">
        <v>15</v>
      </c>
      <c r="F129" s="2"/>
      <c r="G129" s="2"/>
      <c r="H129" s="2"/>
      <c r="I129" s="2"/>
      <c r="J129" s="2"/>
      <c r="K129" t="str" cm="1">
        <f t="array" ref="K129:N129">_xlfn.TEXTSPLIT(A129," ")</f>
        <v>SBOA</v>
      </c>
      <c r="L129" t="str">
        <v>V3-STD</v>
      </c>
      <c r="M129" t="str">
        <v>20</v>
      </c>
      <c r="N129" t="str">
        <v>1000</v>
      </c>
    </row>
    <row r="130" spans="1:14" hidden="1" x14ac:dyDescent="0.3">
      <c r="A130" t="s">
        <v>16</v>
      </c>
      <c r="F130" s="2"/>
      <c r="G130" s="2"/>
      <c r="H130" s="2"/>
      <c r="I130" s="2"/>
      <c r="J130" s="2"/>
      <c r="K130" t="str" cm="1">
        <f t="array" ref="K130:N130">_xlfn.TEXTSPLIT(A130," ")</f>
        <v>SBOA</v>
      </c>
      <c r="L130" t="str">
        <v>V3-STD</v>
      </c>
      <c r="M130" t="str">
        <v>30</v>
      </c>
      <c r="N130" t="str">
        <v>1000</v>
      </c>
    </row>
    <row r="131" spans="1:14" hidden="1" x14ac:dyDescent="0.3">
      <c r="A131" t="s">
        <v>17</v>
      </c>
      <c r="F131" s="2"/>
      <c r="G131" s="2"/>
      <c r="H131" s="2"/>
      <c r="I131" s="2"/>
      <c r="J131" s="2"/>
      <c r="K131" t="str" cm="1">
        <f t="array" ref="K131:N131">_xlfn.TEXTSPLIT(A131," ")</f>
        <v>SBOA</v>
      </c>
      <c r="L131" t="str">
        <v>V3-STD</v>
      </c>
      <c r="M131" t="str">
        <v>40</v>
      </c>
      <c r="N131" t="str">
        <v>1000</v>
      </c>
    </row>
    <row r="132" spans="1:14" hidden="1" x14ac:dyDescent="0.3">
      <c r="A132" t="s">
        <v>18</v>
      </c>
      <c r="F132" s="2"/>
      <c r="G132" s="2"/>
      <c r="H132" s="2"/>
      <c r="I132" s="2"/>
      <c r="J132" s="2"/>
      <c r="K132" t="str" cm="1">
        <f t="array" ref="K132:N132">_xlfn.TEXTSPLIT(A132," ")</f>
        <v>SBOA</v>
      </c>
      <c r="L132" t="str">
        <v>V3-STD</v>
      </c>
      <c r="M132" t="str">
        <v>50</v>
      </c>
      <c r="N132" t="str">
        <v>1000</v>
      </c>
    </row>
    <row r="133" spans="1:14" hidden="1" x14ac:dyDescent="0.3">
      <c r="A133" t="s">
        <v>19</v>
      </c>
      <c r="F133" s="2"/>
      <c r="G133" s="2"/>
      <c r="H133" s="2"/>
      <c r="I133" s="2"/>
      <c r="J133" s="2"/>
      <c r="K133" t="str" cm="1">
        <f t="array" ref="K133:N133">_xlfn.TEXTSPLIT(A133," ")</f>
        <v>SBOA</v>
      </c>
      <c r="L133" t="str">
        <v>V3-STD</v>
      </c>
      <c r="M133" t="str">
        <v>60</v>
      </c>
      <c r="N133" t="str">
        <v>1000</v>
      </c>
    </row>
    <row r="134" spans="1:14" hidden="1" x14ac:dyDescent="0.3">
      <c r="A134" t="s">
        <v>20</v>
      </c>
      <c r="F134" s="2"/>
      <c r="G134" s="2"/>
      <c r="H134" s="2"/>
      <c r="I134" s="2"/>
      <c r="J134" s="2"/>
      <c r="K134" t="str" cm="1">
        <f t="array" ref="K134:N134">_xlfn.TEXTSPLIT(A134," ")</f>
        <v>SBOA</v>
      </c>
      <c r="L134" t="str">
        <v>V3-STD</v>
      </c>
      <c r="M134" t="str">
        <v>70</v>
      </c>
      <c r="N134" t="str">
        <v>1000</v>
      </c>
    </row>
    <row r="135" spans="1:14" hidden="1" x14ac:dyDescent="0.3">
      <c r="A135" t="s">
        <v>21</v>
      </c>
      <c r="F135" s="2"/>
      <c r="G135" s="2"/>
      <c r="H135" s="2"/>
      <c r="I135" s="2"/>
      <c r="J135" s="2"/>
      <c r="K135" t="str" cm="1">
        <f t="array" ref="K135:N135">_xlfn.TEXTSPLIT(A135," ")</f>
        <v>SBOA</v>
      </c>
      <c r="L135" t="str">
        <v>V3-STD</v>
      </c>
      <c r="M135" t="str">
        <v>80</v>
      </c>
      <c r="N135" t="str">
        <v>1000</v>
      </c>
    </row>
    <row r="136" spans="1:14" hidden="1" x14ac:dyDescent="0.3">
      <c r="A136" t="s">
        <v>22</v>
      </c>
      <c r="F136" s="2"/>
      <c r="G136" s="2"/>
      <c r="H136" s="2"/>
      <c r="I136" s="2"/>
      <c r="J136" s="2"/>
      <c r="K136" t="str" cm="1">
        <f t="array" ref="K136:N136">_xlfn.TEXTSPLIT(A136," ")</f>
        <v>SBOA</v>
      </c>
      <c r="L136" t="str">
        <v>V3-STD</v>
      </c>
      <c r="M136" t="str">
        <v>90</v>
      </c>
      <c r="N136" t="str">
        <v>1000</v>
      </c>
    </row>
    <row r="137" spans="1:14" hidden="1" x14ac:dyDescent="0.3">
      <c r="A137" t="s">
        <v>29</v>
      </c>
      <c r="F137" s="2"/>
      <c r="G137" s="2"/>
      <c r="H137" s="2"/>
      <c r="I137" s="2"/>
      <c r="J137" s="2"/>
      <c r="K137" t="str" cm="1">
        <f t="array" ref="K137:N137">_xlfn.TEXTSPLIT(A137," ")</f>
        <v>SBOA</v>
      </c>
      <c r="L137" t="str">
        <v>V3-STD</v>
      </c>
      <c r="M137" t="str">
        <v>10</v>
      </c>
      <c r="N137" t="str">
        <v>100</v>
      </c>
    </row>
    <row r="138" spans="1:14" hidden="1" x14ac:dyDescent="0.3">
      <c r="A138" t="s">
        <v>31</v>
      </c>
      <c r="F138" s="2"/>
      <c r="G138" s="2"/>
      <c r="H138" s="2"/>
      <c r="I138" s="2"/>
      <c r="J138" s="2"/>
      <c r="K138" t="str" cm="1">
        <f t="array" ref="K138:N138">_xlfn.TEXTSPLIT(A138," ")</f>
        <v>SBOA</v>
      </c>
      <c r="L138" t="str">
        <v>V3-STD</v>
      </c>
      <c r="M138" t="str">
        <v>10</v>
      </c>
      <c r="N138" t="str">
        <v>50</v>
      </c>
    </row>
    <row r="139" spans="1:14" hidden="1" x14ac:dyDescent="0.3">
      <c r="A139" t="s">
        <v>32</v>
      </c>
      <c r="F139" s="2"/>
      <c r="G139" s="2"/>
      <c r="H139" s="2"/>
      <c r="I139" s="2"/>
      <c r="J139" s="2"/>
      <c r="K139" t="str" cm="1">
        <f t="array" ref="K139:N139">_xlfn.TEXTSPLIT(A139," ")</f>
        <v>SBOA</v>
      </c>
      <c r="L139" t="str">
        <v>V3-STD</v>
      </c>
      <c r="M139" t="str">
        <v>10</v>
      </c>
      <c r="N139" t="str">
        <v>20</v>
      </c>
    </row>
    <row r="140" spans="1:14" hidden="1" x14ac:dyDescent="0.3">
      <c r="A140" t="s">
        <v>17</v>
      </c>
      <c r="F140" s="2"/>
      <c r="G140" s="2"/>
      <c r="H140" s="2"/>
      <c r="I140" s="2"/>
      <c r="J140" s="2"/>
      <c r="K140" t="str" cm="1">
        <f t="array" ref="K140:N140">_xlfn.TEXTSPLIT(A140," ")</f>
        <v>SBOA</v>
      </c>
      <c r="L140" t="str">
        <v>V3-STD</v>
      </c>
      <c r="M140" t="str">
        <v>40</v>
      </c>
      <c r="N140" t="str">
        <v>1000</v>
      </c>
    </row>
    <row r="141" spans="1:14" hidden="1" x14ac:dyDescent="0.3">
      <c r="A141" t="s">
        <v>20</v>
      </c>
      <c r="F141" s="2"/>
      <c r="G141" s="2"/>
      <c r="H141" s="2"/>
      <c r="I141" s="2"/>
      <c r="J141" s="2"/>
      <c r="K141" t="str" cm="1">
        <f t="array" ref="K141:N141">_xlfn.TEXTSPLIT(A141," ")</f>
        <v>SBOA</v>
      </c>
      <c r="L141" t="str">
        <v>V3-STD</v>
      </c>
      <c r="M141" t="str">
        <v>70</v>
      </c>
      <c r="N141" t="str">
        <v>1000</v>
      </c>
    </row>
    <row r="142" spans="1:14" hidden="1" x14ac:dyDescent="0.3">
      <c r="A142" t="s">
        <v>22</v>
      </c>
      <c r="F142" s="2"/>
      <c r="G142" s="2"/>
      <c r="H142" s="2"/>
      <c r="I142" s="2"/>
      <c r="J142" s="2"/>
      <c r="K142" t="str" cm="1">
        <f t="array" ref="K142:N142">_xlfn.TEXTSPLIT(A142," ")</f>
        <v>SBOA</v>
      </c>
      <c r="L142" t="str">
        <v>V3-STD</v>
      </c>
      <c r="M142" t="str">
        <v>90</v>
      </c>
      <c r="N142" t="str">
        <v>1000</v>
      </c>
    </row>
    <row r="143" spans="1:14" hidden="1" x14ac:dyDescent="0.3">
      <c r="A143" t="s">
        <v>19</v>
      </c>
      <c r="F143" s="2"/>
      <c r="G143" s="2"/>
      <c r="H143" s="2"/>
      <c r="I143" s="2"/>
      <c r="J143" s="2"/>
      <c r="K143" t="str" cm="1">
        <f t="array" ref="K143:N143">_xlfn.TEXTSPLIT(A143," ")</f>
        <v>SBOA</v>
      </c>
      <c r="L143" t="str">
        <v>V3-STD</v>
      </c>
      <c r="M143" t="str">
        <v>60</v>
      </c>
      <c r="N143" t="str">
        <v>1000</v>
      </c>
    </row>
    <row r="144" spans="1:14" hidden="1" x14ac:dyDescent="0.3">
      <c r="A144" t="s">
        <v>21</v>
      </c>
      <c r="F144" s="2"/>
      <c r="G144" s="2"/>
      <c r="H144" s="2"/>
      <c r="I144" s="2"/>
      <c r="J144" s="2"/>
      <c r="K144" t="str" cm="1">
        <f t="array" ref="K144:N144">_xlfn.TEXTSPLIT(A144," ")</f>
        <v>SBOA</v>
      </c>
      <c r="L144" t="str">
        <v>V3-STD</v>
      </c>
      <c r="M144" t="str">
        <v>80</v>
      </c>
      <c r="N144" t="str">
        <v>1000</v>
      </c>
    </row>
    <row r="145" spans="1:14" hidden="1" x14ac:dyDescent="0.3">
      <c r="A145" t="s">
        <v>14</v>
      </c>
      <c r="F145" s="2"/>
      <c r="G145" s="2"/>
      <c r="H145" s="2"/>
      <c r="I145" s="2"/>
      <c r="J145" s="2"/>
      <c r="K145" t="str" cm="1">
        <f t="array" ref="K145:N145">_xlfn.TEXTSPLIT(A145," ")</f>
        <v>SBOA</v>
      </c>
      <c r="L145" t="str">
        <v>V3-STD</v>
      </c>
      <c r="M145" t="str">
        <v>100</v>
      </c>
      <c r="N145" t="str">
        <v>1000</v>
      </c>
    </row>
    <row r="146" spans="1:14" hidden="1" x14ac:dyDescent="0.3">
      <c r="A146" t="s">
        <v>18</v>
      </c>
      <c r="F146" s="2"/>
      <c r="G146" s="2"/>
      <c r="H146" s="2"/>
      <c r="I146" s="2"/>
      <c r="J146" s="2"/>
      <c r="K146" t="str" cm="1">
        <f t="array" ref="K146:N146">_xlfn.TEXTSPLIT(A146," ")</f>
        <v>SBOA</v>
      </c>
      <c r="L146" t="str">
        <v>V3-STD</v>
      </c>
      <c r="M146" t="str">
        <v>50</v>
      </c>
      <c r="N146" t="str">
        <v>1000</v>
      </c>
    </row>
    <row r="147" spans="1:14" hidden="1" x14ac:dyDescent="0.3">
      <c r="A147" t="s">
        <v>16</v>
      </c>
      <c r="F147" s="2"/>
      <c r="G147" s="2"/>
      <c r="H147" s="2"/>
      <c r="I147" s="2"/>
      <c r="J147" s="2"/>
      <c r="K147" t="str" cm="1">
        <f t="array" ref="K147:N147">_xlfn.TEXTSPLIT(A147," ")</f>
        <v>SBOA</v>
      </c>
      <c r="L147" t="str">
        <v>V3-STD</v>
      </c>
      <c r="M147" t="str">
        <v>30</v>
      </c>
      <c r="N147" t="str">
        <v>1000</v>
      </c>
    </row>
    <row r="148" spans="1:14" hidden="1" x14ac:dyDescent="0.3">
      <c r="A148" t="s">
        <v>11</v>
      </c>
      <c r="F148" s="2"/>
      <c r="G148" s="2"/>
      <c r="H148" s="2"/>
      <c r="I148" s="2"/>
      <c r="J148" s="2"/>
      <c r="K148" t="str" cm="1">
        <f t="array" ref="K148:N148">_xlfn.TEXTSPLIT(A148," ")</f>
        <v>SBOA</v>
      </c>
      <c r="L148" t="str">
        <v>V3-STD</v>
      </c>
      <c r="M148" t="str">
        <v>10</v>
      </c>
      <c r="N148" t="str">
        <v>500</v>
      </c>
    </row>
    <row r="149" spans="1:14" hidden="1" x14ac:dyDescent="0.3">
      <c r="A149" t="s">
        <v>15</v>
      </c>
      <c r="F149" s="2"/>
      <c r="G149" s="2"/>
      <c r="H149" s="2"/>
      <c r="I149" s="2"/>
      <c r="J149" s="2"/>
      <c r="K149" t="str" cm="1">
        <f t="array" ref="K149:N149">_xlfn.TEXTSPLIT(A149," ")</f>
        <v>SBOA</v>
      </c>
      <c r="L149" t="str">
        <v>V3-STD</v>
      </c>
      <c r="M149" t="str">
        <v>20</v>
      </c>
      <c r="N149" t="str">
        <v>1000</v>
      </c>
    </row>
    <row r="150" spans="1:14" hidden="1" x14ac:dyDescent="0.3">
      <c r="A150" t="s">
        <v>25</v>
      </c>
      <c r="F150" s="2"/>
      <c r="G150" s="2"/>
      <c r="H150" s="2"/>
      <c r="I150" s="2"/>
      <c r="J150" s="2"/>
      <c r="K150" t="str" cm="1">
        <f t="array" ref="K150:N150">_xlfn.TEXTSPLIT(A150," ")</f>
        <v>SBOA</v>
      </c>
      <c r="L150" t="str">
        <v>V3-STD</v>
      </c>
      <c r="M150" t="str">
        <v>10</v>
      </c>
      <c r="N150" t="str">
        <v>900</v>
      </c>
    </row>
    <row r="151" spans="1:14" hidden="1" x14ac:dyDescent="0.3">
      <c r="A151" t="s">
        <v>9</v>
      </c>
      <c r="F151" s="2"/>
      <c r="G151" s="2"/>
      <c r="H151" s="2"/>
      <c r="I151" s="2"/>
      <c r="J151" s="2"/>
      <c r="K151" t="str" cm="1">
        <f t="array" ref="K151:N151">_xlfn.TEXTSPLIT(A151," ")</f>
        <v>SBOA</v>
      </c>
      <c r="L151" t="str">
        <v>V3-STD</v>
      </c>
      <c r="M151" t="str">
        <v>10</v>
      </c>
      <c r="N151" t="str">
        <v>1000</v>
      </c>
    </row>
    <row r="152" spans="1:14" hidden="1" x14ac:dyDescent="0.3">
      <c r="A152" t="s">
        <v>26</v>
      </c>
      <c r="F152" s="2"/>
      <c r="G152" s="2"/>
      <c r="H152" s="2"/>
      <c r="I152" s="2"/>
      <c r="J152" s="2"/>
      <c r="K152" t="str" cm="1">
        <f t="array" ref="K152:N152">_xlfn.TEXTSPLIT(A152," ")</f>
        <v>SBOA</v>
      </c>
      <c r="L152" t="str">
        <v>V3-STD</v>
      </c>
      <c r="M152" t="str">
        <v>10</v>
      </c>
      <c r="N152" t="str">
        <v>300</v>
      </c>
    </row>
    <row r="153" spans="1:14" hidden="1" x14ac:dyDescent="0.3">
      <c r="A153" t="s">
        <v>24</v>
      </c>
      <c r="F153" s="2"/>
      <c r="G153" s="2"/>
      <c r="H153" s="2"/>
      <c r="I153" s="2"/>
      <c r="J153" s="2"/>
      <c r="K153" t="str" cm="1">
        <f t="array" ref="K153:N153">_xlfn.TEXTSPLIT(A153," ")</f>
        <v>SBOA</v>
      </c>
      <c r="L153" t="str">
        <v>V3-STD</v>
      </c>
      <c r="M153" t="str">
        <v>10</v>
      </c>
      <c r="N153" t="str">
        <v>700</v>
      </c>
    </row>
    <row r="154" spans="1:14" hidden="1" x14ac:dyDescent="0.3">
      <c r="A154" t="s">
        <v>13</v>
      </c>
      <c r="F154" s="2"/>
      <c r="G154" s="2"/>
      <c r="H154" s="2"/>
      <c r="I154" s="2"/>
      <c r="J154" s="2"/>
      <c r="K154" t="str" cm="1">
        <f t="array" ref="K154:N154">_xlfn.TEXTSPLIT(A154," ")</f>
        <v>SBOA</v>
      </c>
      <c r="L154" t="str">
        <v>V3-STD</v>
      </c>
      <c r="M154" t="str">
        <v>10</v>
      </c>
      <c r="N154" t="str">
        <v>800</v>
      </c>
    </row>
    <row r="155" spans="1:14" hidden="1" x14ac:dyDescent="0.3">
      <c r="A155" t="s">
        <v>23</v>
      </c>
      <c r="F155" s="2"/>
      <c r="G155" s="2"/>
      <c r="H155" s="2"/>
      <c r="I155" s="2"/>
      <c r="J155" s="2"/>
      <c r="K155" t="str" cm="1">
        <f t="array" ref="K155:N155">_xlfn.TEXTSPLIT(A155," ")</f>
        <v>SBOA</v>
      </c>
      <c r="L155" t="str">
        <v>V3-STD</v>
      </c>
      <c r="M155" t="str">
        <v>10</v>
      </c>
      <c r="N155" t="str">
        <v>400</v>
      </c>
    </row>
    <row r="156" spans="1:14" hidden="1" x14ac:dyDescent="0.3">
      <c r="A156" t="s">
        <v>12</v>
      </c>
      <c r="F156" s="2"/>
      <c r="G156" s="2"/>
      <c r="H156" s="2"/>
      <c r="I156" s="2"/>
      <c r="J156" s="2"/>
      <c r="K156" t="str" cm="1">
        <f t="array" ref="K156:N156">_xlfn.TEXTSPLIT(A156," ")</f>
        <v>SBOA</v>
      </c>
      <c r="L156" t="str">
        <v>V3-STD</v>
      </c>
      <c r="M156" t="str">
        <v>10</v>
      </c>
      <c r="N156" t="str">
        <v>600</v>
      </c>
    </row>
    <row r="157" spans="1:14" hidden="1" x14ac:dyDescent="0.3">
      <c r="A157" t="s">
        <v>27</v>
      </c>
      <c r="F157" s="2"/>
      <c r="G157" s="2"/>
      <c r="H157" s="2"/>
      <c r="I157" s="2"/>
      <c r="J157" s="2"/>
      <c r="K157" t="str" cm="1">
        <f t="array" ref="K157:N157">_xlfn.TEXTSPLIT(A157," ")</f>
        <v>SBOA</v>
      </c>
      <c r="L157" t="str">
        <v>V3-STD</v>
      </c>
      <c r="M157" t="str">
        <v>10</v>
      </c>
      <c r="N157" t="str">
        <v>150</v>
      </c>
    </row>
    <row r="158" spans="1:14" hidden="1" x14ac:dyDescent="0.3">
      <c r="A158" t="s">
        <v>28</v>
      </c>
      <c r="F158" s="2"/>
      <c r="G158" s="2"/>
      <c r="H158" s="2"/>
      <c r="I158" s="2"/>
      <c r="J158" s="2"/>
      <c r="K158" t="str" cm="1">
        <f t="array" ref="K158:N158">_xlfn.TEXTSPLIT(A158," ")</f>
        <v>SBOA</v>
      </c>
      <c r="L158" t="str">
        <v>V3-STD</v>
      </c>
      <c r="M158" t="str">
        <v>10</v>
      </c>
      <c r="N158" t="str">
        <v>200</v>
      </c>
    </row>
    <row r="159" spans="1:14" hidden="1" x14ac:dyDescent="0.3">
      <c r="A159" t="s">
        <v>29</v>
      </c>
      <c r="F159" s="2"/>
      <c r="G159" s="2"/>
      <c r="H159" s="2"/>
      <c r="I159" s="2"/>
      <c r="J159" s="2"/>
      <c r="K159" t="str" cm="1">
        <f t="array" ref="K159:N159">_xlfn.TEXTSPLIT(A159," ")</f>
        <v>SBOA</v>
      </c>
      <c r="L159" t="str">
        <v>V3-STD</v>
      </c>
      <c r="M159" t="str">
        <v>10</v>
      </c>
      <c r="N159" t="str">
        <v>100</v>
      </c>
    </row>
    <row r="160" spans="1:14" hidden="1" x14ac:dyDescent="0.3">
      <c r="A160" t="s">
        <v>30</v>
      </c>
      <c r="F160" s="2"/>
      <c r="G160" s="2"/>
      <c r="H160" s="2"/>
      <c r="I160" s="2"/>
      <c r="J160" s="2"/>
      <c r="K160" t="str" cm="1">
        <f t="array" ref="K160:N160">_xlfn.TEXTSPLIT(A160," ")</f>
        <v>SBOA</v>
      </c>
      <c r="L160" t="str">
        <v>V3-STD</v>
      </c>
      <c r="M160" t="str">
        <v>10</v>
      </c>
      <c r="N160" t="str">
        <v>70</v>
      </c>
    </row>
    <row r="161" spans="1:14" hidden="1" x14ac:dyDescent="0.3">
      <c r="A161" t="s">
        <v>31</v>
      </c>
      <c r="F161" s="2"/>
      <c r="G161" s="2"/>
      <c r="H161" s="2"/>
      <c r="I161" s="2"/>
      <c r="J161" s="2"/>
      <c r="K161" t="str" cm="1">
        <f t="array" ref="K161:N161">_xlfn.TEXTSPLIT(A161," ")</f>
        <v>SBOA</v>
      </c>
      <c r="L161" t="str">
        <v>V3-STD</v>
      </c>
      <c r="M161" t="str">
        <v>10</v>
      </c>
      <c r="N161" t="str">
        <v>50</v>
      </c>
    </row>
    <row r="162" spans="1:14" hidden="1" x14ac:dyDescent="0.3">
      <c r="A162" t="s">
        <v>32</v>
      </c>
      <c r="F162" s="2"/>
      <c r="G162" s="2"/>
      <c r="H162" s="2"/>
      <c r="I162" s="2"/>
      <c r="J162" s="2"/>
      <c r="K162" t="str" cm="1">
        <f t="array" ref="K162:N162">_xlfn.TEXTSPLIT(A162," ")</f>
        <v>SBOA</v>
      </c>
      <c r="L162" t="str">
        <v>V3-STD</v>
      </c>
      <c r="M162" t="str">
        <v>10</v>
      </c>
      <c r="N162" t="str">
        <v>20</v>
      </c>
    </row>
    <row r="163" spans="1:14" hidden="1" x14ac:dyDescent="0.3">
      <c r="A163" t="s">
        <v>9</v>
      </c>
      <c r="B163" s="3"/>
      <c r="C163" s="3"/>
      <c r="D163" s="3"/>
      <c r="E163" s="3"/>
      <c r="F163" s="4"/>
      <c r="G163" s="4"/>
      <c r="H163" s="4"/>
      <c r="I163" s="4"/>
      <c r="J163" s="4"/>
      <c r="K163" t="str" cm="1">
        <f t="array" ref="K163:N163">_xlfn.TEXTSPLIT(A163," ")</f>
        <v>SBOA</v>
      </c>
      <c r="L163" t="str">
        <v>V3-STD</v>
      </c>
      <c r="M163" t="str">
        <v>10</v>
      </c>
      <c r="N163" t="str">
        <v>1000</v>
      </c>
    </row>
    <row r="164" spans="1:14" hidden="1" x14ac:dyDescent="0.3">
      <c r="A164" t="s">
        <v>11</v>
      </c>
      <c r="F164" s="2"/>
      <c r="G164" s="2"/>
      <c r="H164" s="2"/>
      <c r="I164" s="2"/>
      <c r="J164" s="2"/>
      <c r="K164" t="str" cm="1">
        <f t="array" ref="K164:N164">_xlfn.TEXTSPLIT(A164," ")</f>
        <v>SBOA</v>
      </c>
      <c r="L164" t="str">
        <v>V3-STD</v>
      </c>
      <c r="M164" t="str">
        <v>10</v>
      </c>
      <c r="N164" t="str">
        <v>500</v>
      </c>
    </row>
    <row r="165" spans="1:14" hidden="1" x14ac:dyDescent="0.3">
      <c r="A165" t="s">
        <v>12</v>
      </c>
      <c r="F165" s="2"/>
      <c r="G165" s="2"/>
      <c r="H165" s="2"/>
      <c r="I165" s="2"/>
      <c r="J165" s="2"/>
      <c r="K165" t="str" cm="1">
        <f t="array" ref="K165:N165">_xlfn.TEXTSPLIT(A165," ")</f>
        <v>SBOA</v>
      </c>
      <c r="L165" t="str">
        <v>V3-STD</v>
      </c>
      <c r="M165" t="str">
        <v>10</v>
      </c>
      <c r="N165" t="str">
        <v>600</v>
      </c>
    </row>
    <row r="166" spans="1:14" hidden="1" x14ac:dyDescent="0.3">
      <c r="A166" t="s">
        <v>13</v>
      </c>
      <c r="F166" s="2"/>
      <c r="G166" s="2"/>
      <c r="H166" s="2"/>
      <c r="I166" s="2"/>
      <c r="J166" s="2"/>
      <c r="K166" t="str" cm="1">
        <f t="array" ref="K166:N166">_xlfn.TEXTSPLIT(A166," ")</f>
        <v>SBOA</v>
      </c>
      <c r="L166" t="str">
        <v>V3-STD</v>
      </c>
      <c r="M166" t="str">
        <v>10</v>
      </c>
      <c r="N166" t="str">
        <v>800</v>
      </c>
    </row>
    <row r="167" spans="1:14" hidden="1" x14ac:dyDescent="0.3">
      <c r="A167" t="s">
        <v>14</v>
      </c>
      <c r="F167" s="2"/>
      <c r="G167" s="2"/>
      <c r="H167" s="2"/>
      <c r="I167" s="2"/>
      <c r="J167" s="2"/>
      <c r="K167" t="str" cm="1">
        <f t="array" ref="K167:N167">_xlfn.TEXTSPLIT(A167," ")</f>
        <v>SBOA</v>
      </c>
      <c r="L167" t="str">
        <v>V3-STD</v>
      </c>
      <c r="M167" t="str">
        <v>100</v>
      </c>
      <c r="N167" t="str">
        <v>1000</v>
      </c>
    </row>
    <row r="168" spans="1:14" hidden="1" x14ac:dyDescent="0.3">
      <c r="A168" t="s">
        <v>15</v>
      </c>
      <c r="F168" s="2"/>
      <c r="G168" s="2"/>
      <c r="H168" s="2"/>
      <c r="I168" s="2"/>
      <c r="J168" s="2"/>
      <c r="K168" t="str" cm="1">
        <f t="array" ref="K168:N168">_xlfn.TEXTSPLIT(A168," ")</f>
        <v>SBOA</v>
      </c>
      <c r="L168" t="str">
        <v>V3-STD</v>
      </c>
      <c r="M168" t="str">
        <v>20</v>
      </c>
      <c r="N168" t="str">
        <v>1000</v>
      </c>
    </row>
    <row r="169" spans="1:14" hidden="1" x14ac:dyDescent="0.3">
      <c r="A169" t="s">
        <v>16</v>
      </c>
      <c r="F169" s="2"/>
      <c r="G169" s="2"/>
      <c r="H169" s="2"/>
      <c r="I169" s="2"/>
      <c r="J169" s="2"/>
      <c r="K169" t="str" cm="1">
        <f t="array" ref="K169:N169">_xlfn.TEXTSPLIT(A169," ")</f>
        <v>SBOA</v>
      </c>
      <c r="L169" t="str">
        <v>V3-STD</v>
      </c>
      <c r="M169" t="str">
        <v>30</v>
      </c>
      <c r="N169" t="str">
        <v>1000</v>
      </c>
    </row>
    <row r="170" spans="1:14" hidden="1" x14ac:dyDescent="0.3">
      <c r="A170" t="s">
        <v>17</v>
      </c>
      <c r="F170" s="2"/>
      <c r="G170" s="2"/>
      <c r="H170" s="2"/>
      <c r="I170" s="2"/>
      <c r="J170" s="2"/>
      <c r="K170" t="str" cm="1">
        <f t="array" ref="K170:N170">_xlfn.TEXTSPLIT(A170," ")</f>
        <v>SBOA</v>
      </c>
      <c r="L170" t="str">
        <v>V3-STD</v>
      </c>
      <c r="M170" t="str">
        <v>40</v>
      </c>
      <c r="N170" t="str">
        <v>1000</v>
      </c>
    </row>
    <row r="171" spans="1:14" hidden="1" x14ac:dyDescent="0.3">
      <c r="A171" t="s">
        <v>18</v>
      </c>
      <c r="F171" s="2"/>
      <c r="G171" s="2"/>
      <c r="H171" s="2"/>
      <c r="I171" s="2"/>
      <c r="J171" s="2"/>
      <c r="K171" t="str" cm="1">
        <f t="array" ref="K171:N171">_xlfn.TEXTSPLIT(A171," ")</f>
        <v>SBOA</v>
      </c>
      <c r="L171" t="str">
        <v>V3-STD</v>
      </c>
      <c r="M171" t="str">
        <v>50</v>
      </c>
      <c r="N171" t="str">
        <v>1000</v>
      </c>
    </row>
    <row r="172" spans="1:14" hidden="1" x14ac:dyDescent="0.3">
      <c r="A172" t="s">
        <v>19</v>
      </c>
      <c r="F172" s="2"/>
      <c r="G172" s="2"/>
      <c r="H172" s="2"/>
      <c r="I172" s="2"/>
      <c r="J172" s="2"/>
      <c r="K172" t="str" cm="1">
        <f t="array" ref="K172:N172">_xlfn.TEXTSPLIT(A172," ")</f>
        <v>SBOA</v>
      </c>
      <c r="L172" t="str">
        <v>V3-STD</v>
      </c>
      <c r="M172" t="str">
        <v>60</v>
      </c>
      <c r="N172" t="str">
        <v>1000</v>
      </c>
    </row>
    <row r="173" spans="1:14" hidden="1" x14ac:dyDescent="0.3">
      <c r="A173" t="s">
        <v>20</v>
      </c>
      <c r="F173" s="2"/>
      <c r="G173" s="2"/>
      <c r="H173" s="2"/>
      <c r="I173" s="2"/>
      <c r="J173" s="2"/>
      <c r="K173" t="str" cm="1">
        <f t="array" ref="K173:N173">_xlfn.TEXTSPLIT(A173," ")</f>
        <v>SBOA</v>
      </c>
      <c r="L173" t="str">
        <v>V3-STD</v>
      </c>
      <c r="M173" t="str">
        <v>70</v>
      </c>
      <c r="N173" t="str">
        <v>1000</v>
      </c>
    </row>
    <row r="174" spans="1:14" hidden="1" x14ac:dyDescent="0.3">
      <c r="A174" t="s">
        <v>21</v>
      </c>
      <c r="F174" s="2"/>
      <c r="G174" s="2"/>
      <c r="H174" s="2"/>
      <c r="I174" s="2"/>
      <c r="J174" s="2"/>
      <c r="K174" t="str" cm="1">
        <f t="array" ref="K174:N174">_xlfn.TEXTSPLIT(A174," ")</f>
        <v>SBOA</v>
      </c>
      <c r="L174" t="str">
        <v>V3-STD</v>
      </c>
      <c r="M174" t="str">
        <v>80</v>
      </c>
      <c r="N174" t="str">
        <v>1000</v>
      </c>
    </row>
    <row r="175" spans="1:14" hidden="1" x14ac:dyDescent="0.3">
      <c r="A175" t="s">
        <v>22</v>
      </c>
      <c r="F175" s="2"/>
      <c r="G175" s="2"/>
      <c r="H175" s="2"/>
      <c r="I175" s="2"/>
      <c r="J175" s="2"/>
      <c r="K175" t="str" cm="1">
        <f t="array" ref="K175:N175">_xlfn.TEXTSPLIT(A175," ")</f>
        <v>SBOA</v>
      </c>
      <c r="L175" t="str">
        <v>V3-STD</v>
      </c>
      <c r="M175" t="str">
        <v>90</v>
      </c>
      <c r="N175" t="str">
        <v>1000</v>
      </c>
    </row>
    <row r="176" spans="1:14" hidden="1" x14ac:dyDescent="0.3">
      <c r="A176" t="s">
        <v>23</v>
      </c>
      <c r="F176" s="2"/>
      <c r="G176" s="2"/>
      <c r="H176" s="2"/>
      <c r="I176" s="2"/>
      <c r="J176" s="2"/>
      <c r="K176" t="str" cm="1">
        <f t="array" ref="K176:N176">_xlfn.TEXTSPLIT(A176," ")</f>
        <v>SBOA</v>
      </c>
      <c r="L176" t="str">
        <v>V3-STD</v>
      </c>
      <c r="M176" t="str">
        <v>10</v>
      </c>
      <c r="N176" t="str">
        <v>400</v>
      </c>
    </row>
    <row r="177" spans="1:14" hidden="1" x14ac:dyDescent="0.3">
      <c r="A177" t="s">
        <v>24</v>
      </c>
      <c r="F177" s="2"/>
      <c r="G177" s="2"/>
      <c r="H177" s="2"/>
      <c r="I177" s="2"/>
      <c r="J177" s="2"/>
      <c r="K177" t="str" cm="1">
        <f t="array" ref="K177:N177">_xlfn.TEXTSPLIT(A177," ")</f>
        <v>SBOA</v>
      </c>
      <c r="L177" t="str">
        <v>V3-STD</v>
      </c>
      <c r="M177" t="str">
        <v>10</v>
      </c>
      <c r="N177" t="str">
        <v>700</v>
      </c>
    </row>
    <row r="178" spans="1:14" hidden="1" x14ac:dyDescent="0.3">
      <c r="A178" t="s">
        <v>25</v>
      </c>
      <c r="F178" s="2"/>
      <c r="G178" s="2"/>
      <c r="H178" s="2"/>
      <c r="I178" s="2"/>
      <c r="J178" s="2"/>
      <c r="K178" t="str" cm="1">
        <f t="array" ref="K178:N178">_xlfn.TEXTSPLIT(A178," ")</f>
        <v>SBOA</v>
      </c>
      <c r="L178" t="str">
        <v>V3-STD</v>
      </c>
      <c r="M178" t="str">
        <v>10</v>
      </c>
      <c r="N178" t="str">
        <v>900</v>
      </c>
    </row>
    <row r="179" spans="1:14" hidden="1" x14ac:dyDescent="0.3">
      <c r="A179" t="s">
        <v>26</v>
      </c>
      <c r="F179" s="2"/>
      <c r="G179" s="2"/>
      <c r="H179" s="2"/>
      <c r="I179" s="2"/>
      <c r="J179" s="2"/>
      <c r="K179" t="str" cm="1">
        <f t="array" ref="K179:N179">_xlfn.TEXTSPLIT(A179," ")</f>
        <v>SBOA</v>
      </c>
      <c r="L179" t="str">
        <v>V3-STD</v>
      </c>
      <c r="M179" t="str">
        <v>10</v>
      </c>
      <c r="N179" t="str">
        <v>300</v>
      </c>
    </row>
    <row r="180" spans="1:14" hidden="1" x14ac:dyDescent="0.3">
      <c r="A180" t="s">
        <v>27</v>
      </c>
      <c r="F180" s="2"/>
      <c r="G180" s="2"/>
      <c r="H180" s="2"/>
      <c r="I180" s="2"/>
      <c r="J180" s="2"/>
      <c r="K180" t="str" cm="1">
        <f t="array" ref="K180:N180">_xlfn.TEXTSPLIT(A180," ")</f>
        <v>SBOA</v>
      </c>
      <c r="L180" t="str">
        <v>V3-STD</v>
      </c>
      <c r="M180" t="str">
        <v>10</v>
      </c>
      <c r="N180" t="str">
        <v>150</v>
      </c>
    </row>
    <row r="181" spans="1:14" hidden="1" x14ac:dyDescent="0.3">
      <c r="A181" t="s">
        <v>28</v>
      </c>
      <c r="F181" s="2"/>
      <c r="G181" s="2"/>
      <c r="H181" s="2"/>
      <c r="I181" s="2"/>
      <c r="J181" s="2"/>
      <c r="K181" t="str" cm="1">
        <f t="array" ref="K181:N181">_xlfn.TEXTSPLIT(A181," ")</f>
        <v>SBOA</v>
      </c>
      <c r="L181" t="str">
        <v>V3-STD</v>
      </c>
      <c r="M181" t="str">
        <v>10</v>
      </c>
      <c r="N181" t="str">
        <v>200</v>
      </c>
    </row>
    <row r="182" spans="1:14" hidden="1" x14ac:dyDescent="0.3">
      <c r="A182" t="s">
        <v>29</v>
      </c>
      <c r="F182" s="2"/>
      <c r="G182" s="2"/>
      <c r="H182" s="2"/>
      <c r="I182" s="2"/>
      <c r="J182" s="2"/>
      <c r="K182" t="str" cm="1">
        <f t="array" ref="K182:N182">_xlfn.TEXTSPLIT(A182," ")</f>
        <v>SBOA</v>
      </c>
      <c r="L182" t="str">
        <v>V3-STD</v>
      </c>
      <c r="M182" t="str">
        <v>10</v>
      </c>
      <c r="N182" t="str">
        <v>100</v>
      </c>
    </row>
    <row r="183" spans="1:14" hidden="1" x14ac:dyDescent="0.3">
      <c r="A183" t="s">
        <v>30</v>
      </c>
      <c r="F183" s="2"/>
      <c r="G183" s="2"/>
      <c r="H183" s="2"/>
      <c r="I183" s="2"/>
      <c r="J183" s="2"/>
      <c r="K183" t="str" cm="1">
        <f t="array" ref="K183:N183">_xlfn.TEXTSPLIT(A183," ")</f>
        <v>SBOA</v>
      </c>
      <c r="L183" t="str">
        <v>V3-STD</v>
      </c>
      <c r="M183" t="str">
        <v>10</v>
      </c>
      <c r="N183" t="str">
        <v>70</v>
      </c>
    </row>
    <row r="184" spans="1:14" hidden="1" x14ac:dyDescent="0.3">
      <c r="A184" t="s">
        <v>31</v>
      </c>
      <c r="F184" s="2"/>
      <c r="G184" s="2"/>
      <c r="H184" s="2"/>
      <c r="I184" s="2"/>
      <c r="J184" s="2"/>
      <c r="K184" t="str" cm="1">
        <f t="array" ref="K184:N184">_xlfn.TEXTSPLIT(A184," ")</f>
        <v>SBOA</v>
      </c>
      <c r="L184" t="str">
        <v>V3-STD</v>
      </c>
      <c r="M184" t="str">
        <v>10</v>
      </c>
      <c r="N184" t="str">
        <v>50</v>
      </c>
    </row>
    <row r="185" spans="1:14" hidden="1" x14ac:dyDescent="0.3">
      <c r="A185" t="s">
        <v>32</v>
      </c>
      <c r="F185" s="2"/>
      <c r="G185" s="2"/>
      <c r="H185" s="2"/>
      <c r="I185" s="2"/>
      <c r="J185" s="2"/>
      <c r="K185" t="str" cm="1">
        <f t="array" ref="K185:N185">_xlfn.TEXTSPLIT(A185," ")</f>
        <v>SBOA</v>
      </c>
      <c r="L185" t="str">
        <v>V3-STD</v>
      </c>
      <c r="M185" t="str">
        <v>10</v>
      </c>
      <c r="N185" t="str">
        <v>20</v>
      </c>
    </row>
  </sheetData>
  <autoFilter ref="A1:N185" xr:uid="{57ED9EF9-48E9-4E46-BAA9-02944357A4A8}">
    <filterColumn colId="4">
      <customFilters>
        <customFilter operator="notEqual" val=" "/>
      </customFilters>
    </filterColumn>
    <sortState xmlns:xlrd2="http://schemas.microsoft.com/office/spreadsheetml/2017/richdata2" ref="A94:N116">
      <sortCondition ref="J1:J185"/>
    </sortState>
  </autoFilter>
  <conditionalFormatting sqref="H94:H116">
    <cfRule type="top10" dxfId="13" priority="1" bottom="1" rank="10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18BBC-D779-48EE-B969-D6D027B2536B}">
  <sheetPr filterMode="1"/>
  <dimension ref="A1:N185"/>
  <sheetViews>
    <sheetView topLeftCell="B1" workbookViewId="0">
      <selection activeCell="B23" sqref="B23:J23"/>
    </sheetView>
  </sheetViews>
  <sheetFormatPr baseColWidth="10" defaultRowHeight="14.4" x14ac:dyDescent="0.3"/>
  <cols>
    <col min="1" max="1" width="19.88671875" hidden="1" customWidth="1"/>
    <col min="2" max="2" width="11.109375" bestFit="1" customWidth="1"/>
    <col min="3" max="3" width="12.21875" bestFit="1" customWidth="1"/>
    <col min="4" max="4" width="14.6640625" bestFit="1" customWidth="1"/>
    <col min="5" max="5" width="9.44140625" bestFit="1" customWidth="1"/>
    <col min="6" max="6" width="12.77734375" bestFit="1" customWidth="1"/>
    <col min="7" max="7" width="13.77734375" bestFit="1" customWidth="1"/>
    <col min="8" max="8" width="10.88671875" bestFit="1" customWidth="1"/>
    <col min="9" max="9" width="17.21875" bestFit="1" customWidth="1"/>
    <col min="10" max="10" width="16" bestFit="1" customWidth="1"/>
    <col min="11" max="14" width="0" hidden="1" customWidth="1"/>
  </cols>
  <sheetData>
    <row r="1" spans="1:14" x14ac:dyDescent="0.3">
      <c r="A1" t="s">
        <v>1</v>
      </c>
      <c r="B1" t="s">
        <v>40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hidden="1" x14ac:dyDescent="0.3">
      <c r="A2" t="s">
        <v>21</v>
      </c>
      <c r="F2" s="2"/>
      <c r="G2" s="2"/>
      <c r="H2" s="2"/>
      <c r="I2" s="2"/>
      <c r="J2" s="2"/>
      <c r="K2" t="str" cm="1">
        <f t="array" ref="K2:N2">_xlfn.TEXTSPLIT(A2," ")</f>
        <v>SBOA</v>
      </c>
      <c r="L2" t="str">
        <v>V3-STD</v>
      </c>
      <c r="M2" t="str">
        <v>80</v>
      </c>
      <c r="N2" t="str">
        <v>1000</v>
      </c>
    </row>
    <row r="3" spans="1:14" hidden="1" x14ac:dyDescent="0.3">
      <c r="A3" t="s">
        <v>19</v>
      </c>
      <c r="F3" s="2"/>
      <c r="G3" s="2"/>
      <c r="H3" s="2"/>
      <c r="I3" s="2"/>
      <c r="J3" s="2"/>
      <c r="K3" t="str" cm="1">
        <f t="array" ref="K3:N3">_xlfn.TEXTSPLIT(A3," ")</f>
        <v>SBOA</v>
      </c>
      <c r="L3" t="str">
        <v>V3-STD</v>
      </c>
      <c r="M3" t="str">
        <v>60</v>
      </c>
      <c r="N3" t="str">
        <v>1000</v>
      </c>
    </row>
    <row r="4" spans="1:14" hidden="1" x14ac:dyDescent="0.3">
      <c r="A4" t="s">
        <v>22</v>
      </c>
      <c r="F4" s="2"/>
      <c r="G4" s="2"/>
      <c r="H4" s="2"/>
      <c r="I4" s="2"/>
      <c r="J4" s="2"/>
      <c r="K4" t="str" cm="1">
        <f t="array" ref="K4:N4">_xlfn.TEXTSPLIT(A4," ")</f>
        <v>SBOA</v>
      </c>
      <c r="L4" t="str">
        <v>V3-STD</v>
      </c>
      <c r="M4" t="str">
        <v>90</v>
      </c>
      <c r="N4" t="str">
        <v>1000</v>
      </c>
    </row>
    <row r="5" spans="1:14" hidden="1" x14ac:dyDescent="0.3">
      <c r="A5" t="s">
        <v>18</v>
      </c>
      <c r="F5" s="2"/>
      <c r="G5" s="2"/>
      <c r="H5" s="2"/>
      <c r="I5" s="2"/>
      <c r="J5" s="2"/>
      <c r="K5" t="str" cm="1">
        <f t="array" ref="K5:N5">_xlfn.TEXTSPLIT(A5," ")</f>
        <v>SBOA</v>
      </c>
      <c r="L5" t="str">
        <v>V3-STD</v>
      </c>
      <c r="M5" t="str">
        <v>50</v>
      </c>
      <c r="N5" t="str">
        <v>1000</v>
      </c>
    </row>
    <row r="6" spans="1:14" hidden="1" x14ac:dyDescent="0.3">
      <c r="A6" t="s">
        <v>14</v>
      </c>
      <c r="F6" s="2"/>
      <c r="G6" s="2"/>
      <c r="H6" s="2"/>
      <c r="I6" s="2"/>
      <c r="J6" s="2"/>
      <c r="K6" t="str" cm="1">
        <f t="array" ref="K6:N6">_xlfn.TEXTSPLIT(A6," ")</f>
        <v>SBOA</v>
      </c>
      <c r="L6" t="str">
        <v>V3-STD</v>
      </c>
      <c r="M6" t="str">
        <v>100</v>
      </c>
      <c r="N6" t="str">
        <v>1000</v>
      </c>
    </row>
    <row r="7" spans="1:14" hidden="1" x14ac:dyDescent="0.3">
      <c r="A7" t="s">
        <v>17</v>
      </c>
      <c r="F7" s="2"/>
      <c r="G7" s="2"/>
      <c r="H7" s="2"/>
      <c r="I7" s="2"/>
      <c r="J7" s="2"/>
      <c r="K7" t="str" cm="1">
        <f t="array" ref="K7:N7">_xlfn.TEXTSPLIT(A7," ")</f>
        <v>SBOA</v>
      </c>
      <c r="L7" t="str">
        <v>V3-STD</v>
      </c>
      <c r="M7" t="str">
        <v>40</v>
      </c>
      <c r="N7" t="str">
        <v>1000</v>
      </c>
    </row>
    <row r="8" spans="1:14" hidden="1" x14ac:dyDescent="0.3">
      <c r="A8" t="s">
        <v>20</v>
      </c>
      <c r="F8" s="2"/>
      <c r="G8" s="2"/>
      <c r="H8" s="2"/>
      <c r="I8" s="2"/>
      <c r="J8" s="2"/>
      <c r="K8" t="str" cm="1">
        <f t="array" ref="K8:N8">_xlfn.TEXTSPLIT(A8," ")</f>
        <v>SBOA</v>
      </c>
      <c r="L8" t="str">
        <v>V3-STD</v>
      </c>
      <c r="M8" t="str">
        <v>70</v>
      </c>
      <c r="N8" t="str">
        <v>1000</v>
      </c>
    </row>
    <row r="9" spans="1:14" hidden="1" x14ac:dyDescent="0.3">
      <c r="A9" t="s">
        <v>25</v>
      </c>
      <c r="F9" s="2"/>
      <c r="G9" s="2"/>
      <c r="H9" s="2"/>
      <c r="I9" s="2"/>
      <c r="J9" s="2"/>
      <c r="K9" t="str" cm="1">
        <f t="array" ref="K9:N9">_xlfn.TEXTSPLIT(A9," ")</f>
        <v>SBOA</v>
      </c>
      <c r="L9" t="str">
        <v>V3-STD</v>
      </c>
      <c r="M9" t="str">
        <v>10</v>
      </c>
      <c r="N9" t="str">
        <v>900</v>
      </c>
    </row>
    <row r="10" spans="1:14" hidden="1" x14ac:dyDescent="0.3">
      <c r="A10" t="s">
        <v>15</v>
      </c>
      <c r="F10" s="2"/>
      <c r="G10" s="2"/>
      <c r="H10" s="2"/>
      <c r="I10" s="2"/>
      <c r="J10" s="2"/>
      <c r="K10" t="str" cm="1">
        <f t="array" ref="K10:N10">_xlfn.TEXTSPLIT(A10," ")</f>
        <v>SBOA</v>
      </c>
      <c r="L10" t="str">
        <v>V3-STD</v>
      </c>
      <c r="M10" t="str">
        <v>20</v>
      </c>
      <c r="N10" t="str">
        <v>1000</v>
      </c>
    </row>
    <row r="11" spans="1:14" hidden="1" x14ac:dyDescent="0.3">
      <c r="A11" t="s">
        <v>16</v>
      </c>
      <c r="F11" s="2"/>
      <c r="G11" s="2"/>
      <c r="H11" s="2"/>
      <c r="I11" s="2"/>
      <c r="J11" s="2"/>
      <c r="K11" t="str" cm="1">
        <f t="array" ref="K11:N11">_xlfn.TEXTSPLIT(A11," ")</f>
        <v>SBOA</v>
      </c>
      <c r="L11" t="str">
        <v>V3-STD</v>
      </c>
      <c r="M11" t="str">
        <v>30</v>
      </c>
      <c r="N11" t="str">
        <v>1000</v>
      </c>
    </row>
    <row r="12" spans="1:14" x14ac:dyDescent="0.3">
      <c r="A12" t="s">
        <v>32</v>
      </c>
      <c r="B12" t="str">
        <f>M12</f>
        <v>10</v>
      </c>
      <c r="C12" t="str">
        <f>N12</f>
        <v>20</v>
      </c>
      <c r="D12" t="s">
        <v>34</v>
      </c>
      <c r="E12" t="s">
        <v>35</v>
      </c>
      <c r="F12" s="2">
        <v>27</v>
      </c>
      <c r="G12" s="2">
        <v>29</v>
      </c>
      <c r="H12" s="2">
        <v>28</v>
      </c>
      <c r="I12" s="2">
        <v>1.61</v>
      </c>
      <c r="J12" s="2">
        <v>0.03</v>
      </c>
      <c r="K12" t="str" cm="1">
        <f t="array" ref="K12:N12">_xlfn.TEXTSPLIT(A12," ")</f>
        <v>SBOA</v>
      </c>
      <c r="L12" t="str">
        <v>V3-STD</v>
      </c>
      <c r="M12" t="str">
        <v>10</v>
      </c>
      <c r="N12" t="str">
        <v>20</v>
      </c>
    </row>
    <row r="13" spans="1:14" hidden="1" x14ac:dyDescent="0.3">
      <c r="A13" t="s">
        <v>24</v>
      </c>
      <c r="F13" s="2"/>
      <c r="G13" s="2"/>
      <c r="H13" s="2"/>
      <c r="I13" s="2"/>
      <c r="J13" s="2"/>
      <c r="K13" t="str" cm="1">
        <f t="array" ref="K13:N13">_xlfn.TEXTSPLIT(A13," ")</f>
        <v>SBOA</v>
      </c>
      <c r="L13" t="str">
        <v>V3-STD</v>
      </c>
      <c r="M13" t="str">
        <v>10</v>
      </c>
      <c r="N13" t="str">
        <v>700</v>
      </c>
    </row>
    <row r="14" spans="1:14" x14ac:dyDescent="0.3">
      <c r="A14" t="s">
        <v>31</v>
      </c>
      <c r="B14" t="str">
        <f>M14</f>
        <v>10</v>
      </c>
      <c r="C14" t="str">
        <f>N14</f>
        <v>50</v>
      </c>
      <c r="D14" t="s">
        <v>34</v>
      </c>
      <c r="E14" t="s">
        <v>35</v>
      </c>
      <c r="F14" s="2">
        <v>25</v>
      </c>
      <c r="G14" s="2">
        <v>29</v>
      </c>
      <c r="H14" s="2">
        <v>26.86</v>
      </c>
      <c r="I14" s="2">
        <v>4.1399999999999997</v>
      </c>
      <c r="J14" s="2">
        <v>7.0000000000000007E-2</v>
      </c>
      <c r="K14" t="str" cm="1">
        <f t="array" ref="K14:N14">_xlfn.TEXTSPLIT(A14," ")</f>
        <v>SBOA</v>
      </c>
      <c r="L14" t="str">
        <v>V3-STD</v>
      </c>
      <c r="M14" t="str">
        <v>10</v>
      </c>
      <c r="N14" t="str">
        <v>50</v>
      </c>
    </row>
    <row r="15" spans="1:14" x14ac:dyDescent="0.3">
      <c r="A15" t="s">
        <v>30</v>
      </c>
      <c r="B15" t="str">
        <f>M15</f>
        <v>10</v>
      </c>
      <c r="C15" t="str">
        <f>N15</f>
        <v>70</v>
      </c>
      <c r="D15" t="s">
        <v>34</v>
      </c>
      <c r="E15" t="s">
        <v>35</v>
      </c>
      <c r="F15" s="2">
        <v>26</v>
      </c>
      <c r="G15" s="2">
        <v>28</v>
      </c>
      <c r="H15" s="2">
        <v>27.29</v>
      </c>
      <c r="I15" s="2">
        <v>5.8</v>
      </c>
      <c r="J15" s="2">
        <v>0.1</v>
      </c>
      <c r="K15" t="str" cm="1">
        <f t="array" ref="K15:N15">_xlfn.TEXTSPLIT(A15," ")</f>
        <v>SBOA</v>
      </c>
      <c r="L15" t="str">
        <v>V3-STD</v>
      </c>
      <c r="M15" t="str">
        <v>10</v>
      </c>
      <c r="N15" t="str">
        <v>70</v>
      </c>
    </row>
    <row r="16" spans="1:14" x14ac:dyDescent="0.3">
      <c r="A16" t="s">
        <v>29</v>
      </c>
      <c r="B16" t="str">
        <f>M16</f>
        <v>10</v>
      </c>
      <c r="C16" t="str">
        <f>N16</f>
        <v>100</v>
      </c>
      <c r="D16" t="s">
        <v>34</v>
      </c>
      <c r="E16" t="s">
        <v>35</v>
      </c>
      <c r="F16" s="2">
        <v>26</v>
      </c>
      <c r="G16" s="2">
        <v>28</v>
      </c>
      <c r="H16" s="2">
        <v>27.14</v>
      </c>
      <c r="I16" s="2">
        <v>8.51</v>
      </c>
      <c r="J16" s="2">
        <v>0.14000000000000001</v>
      </c>
      <c r="K16" t="str" cm="1">
        <f t="array" ref="K16:N16">_xlfn.TEXTSPLIT(A16," ")</f>
        <v>SBOA</v>
      </c>
      <c r="L16" t="str">
        <v>V3-STD</v>
      </c>
      <c r="M16" t="str">
        <v>10</v>
      </c>
      <c r="N16" t="str">
        <v>100</v>
      </c>
    </row>
    <row r="17" spans="1:14" x14ac:dyDescent="0.3">
      <c r="A17" t="s">
        <v>27</v>
      </c>
      <c r="B17" t="str">
        <f>M17</f>
        <v>10</v>
      </c>
      <c r="C17" t="str">
        <f>N17</f>
        <v>150</v>
      </c>
      <c r="D17" t="s">
        <v>34</v>
      </c>
      <c r="E17" t="s">
        <v>35</v>
      </c>
      <c r="F17" s="2">
        <v>25</v>
      </c>
      <c r="G17" s="2">
        <v>28</v>
      </c>
      <c r="H17" s="2">
        <v>26.57</v>
      </c>
      <c r="I17" s="2">
        <v>12.7</v>
      </c>
      <c r="J17" s="2">
        <v>0.21</v>
      </c>
      <c r="K17" t="str" cm="1">
        <f t="array" ref="K17:N17">_xlfn.TEXTSPLIT(A17," ")</f>
        <v>SBOA</v>
      </c>
      <c r="L17" t="str">
        <v>V3-STD</v>
      </c>
      <c r="M17" t="str">
        <v>10</v>
      </c>
      <c r="N17" t="str">
        <v>150</v>
      </c>
    </row>
    <row r="18" spans="1:14" x14ac:dyDescent="0.3">
      <c r="A18" t="s">
        <v>28</v>
      </c>
      <c r="B18" t="str">
        <f>M18</f>
        <v>10</v>
      </c>
      <c r="C18" t="str">
        <f>N18</f>
        <v>200</v>
      </c>
      <c r="D18" t="s">
        <v>34</v>
      </c>
      <c r="E18" t="s">
        <v>35</v>
      </c>
      <c r="F18" s="2">
        <v>25</v>
      </c>
      <c r="G18" s="2">
        <v>27</v>
      </c>
      <c r="H18" s="2">
        <v>26.14</v>
      </c>
      <c r="I18" s="2">
        <v>17.68</v>
      </c>
      <c r="J18" s="2">
        <v>0.28999999999999998</v>
      </c>
      <c r="K18" t="str" cm="1">
        <f t="array" ref="K18:N18">_xlfn.TEXTSPLIT(A18," ")</f>
        <v>SBOA</v>
      </c>
      <c r="L18" t="str">
        <v>V3-STD</v>
      </c>
      <c r="M18" t="str">
        <v>10</v>
      </c>
      <c r="N18" t="str">
        <v>200</v>
      </c>
    </row>
    <row r="19" spans="1:14" x14ac:dyDescent="0.3">
      <c r="A19" t="s">
        <v>26</v>
      </c>
      <c r="B19" t="str">
        <f>M19</f>
        <v>10</v>
      </c>
      <c r="C19" t="str">
        <f>N19</f>
        <v>300</v>
      </c>
      <c r="D19" t="s">
        <v>34</v>
      </c>
      <c r="E19" t="s">
        <v>35</v>
      </c>
      <c r="F19" s="2">
        <v>26</v>
      </c>
      <c r="G19" s="2">
        <v>28</v>
      </c>
      <c r="H19" s="2">
        <v>26.57</v>
      </c>
      <c r="I19" s="2">
        <v>25.76</v>
      </c>
      <c r="J19" s="2">
        <v>0.43</v>
      </c>
      <c r="K19" t="str" cm="1">
        <f t="array" ref="K19:N19">_xlfn.TEXTSPLIT(A19," ")</f>
        <v>SBOA</v>
      </c>
      <c r="L19" t="str">
        <v>V3-STD</v>
      </c>
      <c r="M19" t="str">
        <v>10</v>
      </c>
      <c r="N19" t="str">
        <v>300</v>
      </c>
    </row>
    <row r="20" spans="1:14" x14ac:dyDescent="0.3">
      <c r="A20" t="s">
        <v>23</v>
      </c>
      <c r="B20" t="str">
        <f>M20</f>
        <v>10</v>
      </c>
      <c r="C20" t="str">
        <f>N20</f>
        <v>400</v>
      </c>
      <c r="D20" t="s">
        <v>34</v>
      </c>
      <c r="E20" t="s">
        <v>35</v>
      </c>
      <c r="F20" s="2">
        <v>25</v>
      </c>
      <c r="G20" s="2">
        <v>27</v>
      </c>
      <c r="H20" s="2">
        <v>26.43</v>
      </c>
      <c r="I20" s="2">
        <v>34.5</v>
      </c>
      <c r="J20" s="2">
        <v>0.57999999999999996</v>
      </c>
      <c r="K20" t="str" cm="1">
        <f t="array" ref="K20:N20">_xlfn.TEXTSPLIT(A20," ")</f>
        <v>SBOA</v>
      </c>
      <c r="L20" t="str">
        <v>V3-STD</v>
      </c>
      <c r="M20" t="str">
        <v>10</v>
      </c>
      <c r="N20" t="str">
        <v>400</v>
      </c>
    </row>
    <row r="21" spans="1:14" hidden="1" x14ac:dyDescent="0.3">
      <c r="A21" t="s">
        <v>13</v>
      </c>
      <c r="F21" s="2"/>
      <c r="G21" s="2"/>
      <c r="H21" s="2"/>
      <c r="I21" s="2"/>
      <c r="J21" s="2"/>
      <c r="K21" t="str" cm="1">
        <f t="array" ref="K21:N21">_xlfn.TEXTSPLIT(A21," ")</f>
        <v>SBOA</v>
      </c>
      <c r="L21" t="str">
        <v>V3-STD</v>
      </c>
      <c r="M21" t="str">
        <v>10</v>
      </c>
      <c r="N21" t="str">
        <v>800</v>
      </c>
    </row>
    <row r="22" spans="1:14" x14ac:dyDescent="0.3">
      <c r="A22" t="s">
        <v>11</v>
      </c>
      <c r="B22" t="str">
        <f>M22</f>
        <v>10</v>
      </c>
      <c r="C22" t="str">
        <f>N22</f>
        <v>500</v>
      </c>
      <c r="D22" t="s">
        <v>34</v>
      </c>
      <c r="E22" t="s">
        <v>35</v>
      </c>
      <c r="F22" s="2">
        <v>26</v>
      </c>
      <c r="G22" s="2">
        <v>27</v>
      </c>
      <c r="H22" s="2">
        <v>26.43</v>
      </c>
      <c r="I22" s="2">
        <v>43.64</v>
      </c>
      <c r="J22" s="2">
        <v>0.73</v>
      </c>
      <c r="K22" t="str" cm="1">
        <f t="array" ref="K22:N22">_xlfn.TEXTSPLIT(A22," ")</f>
        <v>SBOA</v>
      </c>
      <c r="L22" t="str">
        <v>V3-STD</v>
      </c>
      <c r="M22" t="str">
        <v>10</v>
      </c>
      <c r="N22" t="str">
        <v>500</v>
      </c>
    </row>
    <row r="23" spans="1:14" x14ac:dyDescent="0.3">
      <c r="A23" t="s">
        <v>12</v>
      </c>
      <c r="B23" s="3" t="str">
        <f>M23</f>
        <v>10</v>
      </c>
      <c r="C23" s="3" t="str">
        <f>N23</f>
        <v>600</v>
      </c>
      <c r="D23" s="3" t="s">
        <v>34</v>
      </c>
      <c r="E23" s="3" t="s">
        <v>35</v>
      </c>
      <c r="F23" s="4">
        <v>25</v>
      </c>
      <c r="G23" s="4">
        <v>27</v>
      </c>
      <c r="H23" s="4">
        <v>25.43</v>
      </c>
      <c r="I23" s="4">
        <v>51.69</v>
      </c>
      <c r="J23" s="4">
        <v>0.86</v>
      </c>
      <c r="K23" t="str" cm="1">
        <f t="array" ref="K23:N23">_xlfn.TEXTSPLIT(A23," ")</f>
        <v>SBOA</v>
      </c>
      <c r="L23" t="str">
        <v>V3-STD</v>
      </c>
      <c r="M23" t="str">
        <v>10</v>
      </c>
      <c r="N23" t="str">
        <v>600</v>
      </c>
    </row>
    <row r="24" spans="1:14" x14ac:dyDescent="0.3">
      <c r="A24" t="s">
        <v>24</v>
      </c>
      <c r="B24" t="str">
        <f>M24</f>
        <v>10</v>
      </c>
      <c r="C24" t="str">
        <f>N24</f>
        <v>700</v>
      </c>
      <c r="D24" t="s">
        <v>34</v>
      </c>
      <c r="E24" t="s">
        <v>35</v>
      </c>
      <c r="F24" s="2">
        <v>25</v>
      </c>
      <c r="G24" s="2">
        <v>26</v>
      </c>
      <c r="H24" s="2">
        <v>25.71</v>
      </c>
      <c r="I24" s="2">
        <v>62.01</v>
      </c>
      <c r="J24" s="2">
        <v>1.03</v>
      </c>
      <c r="K24" t="str" cm="1">
        <f t="array" ref="K24:N24">_xlfn.TEXTSPLIT(A24," ")</f>
        <v>SBOA</v>
      </c>
      <c r="L24" t="str">
        <v>V3-STD</v>
      </c>
      <c r="M24" t="str">
        <v>10</v>
      </c>
      <c r="N24" t="str">
        <v>700</v>
      </c>
    </row>
    <row r="25" spans="1:14" x14ac:dyDescent="0.3">
      <c r="A25" t="s">
        <v>13</v>
      </c>
      <c r="B25" t="str">
        <f>M25</f>
        <v>10</v>
      </c>
      <c r="C25" t="str">
        <f>N25</f>
        <v>800</v>
      </c>
      <c r="D25" t="s">
        <v>34</v>
      </c>
      <c r="E25" t="s">
        <v>35</v>
      </c>
      <c r="F25" s="2">
        <v>25</v>
      </c>
      <c r="G25" s="2">
        <v>26</v>
      </c>
      <c r="H25" s="2">
        <v>25.43</v>
      </c>
      <c r="I25" s="2">
        <v>70.12</v>
      </c>
      <c r="J25" s="2">
        <v>1.17</v>
      </c>
      <c r="K25" t="str" cm="1">
        <f t="array" ref="K25:N25">_xlfn.TEXTSPLIT(A25," ")</f>
        <v>SBOA</v>
      </c>
      <c r="L25" t="str">
        <v>V3-STD</v>
      </c>
      <c r="M25" t="str">
        <v>10</v>
      </c>
      <c r="N25" t="str">
        <v>800</v>
      </c>
    </row>
    <row r="26" spans="1:14" x14ac:dyDescent="0.3">
      <c r="A26" t="s">
        <v>25</v>
      </c>
      <c r="B26" t="str">
        <f>M26</f>
        <v>10</v>
      </c>
      <c r="C26" t="str">
        <f>N26</f>
        <v>900</v>
      </c>
      <c r="D26" t="s">
        <v>34</v>
      </c>
      <c r="E26" t="s">
        <v>35</v>
      </c>
      <c r="F26" s="2">
        <v>25</v>
      </c>
      <c r="G26" s="2">
        <v>26</v>
      </c>
      <c r="H26" s="2">
        <v>25.71</v>
      </c>
      <c r="I26" s="2">
        <v>80.58</v>
      </c>
      <c r="J26" s="2">
        <v>1.34</v>
      </c>
      <c r="K26" t="str" cm="1">
        <f t="array" ref="K26:N26">_xlfn.TEXTSPLIT(A26," ")</f>
        <v>SBOA</v>
      </c>
      <c r="L26" t="str">
        <v>V3-STD</v>
      </c>
      <c r="M26" t="str">
        <v>10</v>
      </c>
      <c r="N26" t="str">
        <v>900</v>
      </c>
    </row>
    <row r="27" spans="1:14" x14ac:dyDescent="0.3">
      <c r="A27" t="s">
        <v>9</v>
      </c>
      <c r="B27" t="str">
        <f>M27</f>
        <v>10</v>
      </c>
      <c r="C27" t="str">
        <f>N27</f>
        <v>1000</v>
      </c>
      <c r="D27" t="s">
        <v>34</v>
      </c>
      <c r="E27" t="s">
        <v>35</v>
      </c>
      <c r="F27" s="2">
        <v>25</v>
      </c>
      <c r="G27" s="2">
        <v>27</v>
      </c>
      <c r="H27" s="2">
        <v>25.86</v>
      </c>
      <c r="I27" s="2">
        <v>84.6</v>
      </c>
      <c r="J27" s="2">
        <v>1.41</v>
      </c>
      <c r="K27" t="str" cm="1">
        <f t="array" ref="K27:N27">_xlfn.TEXTSPLIT(A27," ")</f>
        <v>SBOA</v>
      </c>
      <c r="L27" t="str">
        <v>V3-STD</v>
      </c>
      <c r="M27" t="str">
        <v>10</v>
      </c>
      <c r="N27" t="str">
        <v>1000</v>
      </c>
    </row>
    <row r="28" spans="1:14" hidden="1" x14ac:dyDescent="0.3">
      <c r="A28" t="s">
        <v>9</v>
      </c>
      <c r="F28" s="2"/>
      <c r="G28" s="2"/>
      <c r="H28" s="2"/>
      <c r="I28" s="2"/>
      <c r="J28" s="2"/>
      <c r="K28" t="str" cm="1">
        <f t="array" ref="K28:N28">_xlfn.TEXTSPLIT(A28," ")</f>
        <v>SBOA</v>
      </c>
      <c r="L28" t="str">
        <v>V3-STD</v>
      </c>
      <c r="M28" t="str">
        <v>10</v>
      </c>
      <c r="N28" t="str">
        <v>1000</v>
      </c>
    </row>
    <row r="29" spans="1:14" x14ac:dyDescent="0.3">
      <c r="A29" t="s">
        <v>15</v>
      </c>
      <c r="B29" t="str">
        <f>M29</f>
        <v>20</v>
      </c>
      <c r="C29" t="str">
        <f>N29</f>
        <v>1000</v>
      </c>
      <c r="D29" t="s">
        <v>34</v>
      </c>
      <c r="E29" t="s">
        <v>35</v>
      </c>
      <c r="F29" s="2">
        <v>25</v>
      </c>
      <c r="G29" s="2">
        <v>26</v>
      </c>
      <c r="H29" s="2">
        <v>25.43</v>
      </c>
      <c r="I29" s="2">
        <v>174.85</v>
      </c>
      <c r="J29" s="2">
        <v>2.91</v>
      </c>
      <c r="K29" t="str" cm="1">
        <f t="array" ref="K29:N29">_xlfn.TEXTSPLIT(A29," ")</f>
        <v>SBOA</v>
      </c>
      <c r="L29" t="str">
        <v>V3-STD</v>
      </c>
      <c r="M29" t="str">
        <v>20</v>
      </c>
      <c r="N29" t="str">
        <v>1000</v>
      </c>
    </row>
    <row r="30" spans="1:14" hidden="1" x14ac:dyDescent="0.3">
      <c r="A30" t="s">
        <v>23</v>
      </c>
      <c r="F30" s="2"/>
      <c r="G30" s="2"/>
      <c r="H30" s="2"/>
      <c r="I30" s="2"/>
      <c r="J30" s="2"/>
      <c r="K30" t="str" cm="1">
        <f t="array" ref="K30:N30">_xlfn.TEXTSPLIT(A30," ")</f>
        <v>SBOA</v>
      </c>
      <c r="L30" t="str">
        <v>V3-STD</v>
      </c>
      <c r="M30" t="str">
        <v>10</v>
      </c>
      <c r="N30" t="str">
        <v>400</v>
      </c>
    </row>
    <row r="31" spans="1:14" hidden="1" x14ac:dyDescent="0.3">
      <c r="A31" t="s">
        <v>11</v>
      </c>
      <c r="F31" s="2"/>
      <c r="G31" s="2"/>
      <c r="H31" s="2"/>
      <c r="I31" s="2"/>
      <c r="J31" s="2"/>
      <c r="K31" t="str" cm="1">
        <f t="array" ref="K31:N31">_xlfn.TEXTSPLIT(A31," ")</f>
        <v>SBOA</v>
      </c>
      <c r="L31" t="str">
        <v>V3-STD</v>
      </c>
      <c r="M31" t="str">
        <v>10</v>
      </c>
      <c r="N31" t="str">
        <v>500</v>
      </c>
    </row>
    <row r="32" spans="1:14" x14ac:dyDescent="0.3">
      <c r="A32" t="s">
        <v>16</v>
      </c>
      <c r="B32" t="str">
        <f>M32</f>
        <v>30</v>
      </c>
      <c r="C32" t="str">
        <f>N32</f>
        <v>1000</v>
      </c>
      <c r="D32" t="s">
        <v>34</v>
      </c>
      <c r="E32" t="s">
        <v>35</v>
      </c>
      <c r="F32" s="2">
        <v>25</v>
      </c>
      <c r="G32" s="2">
        <v>26</v>
      </c>
      <c r="H32" s="2">
        <v>25.29</v>
      </c>
      <c r="I32" s="2">
        <v>263.37</v>
      </c>
      <c r="J32" s="2">
        <v>4.3899999999999997</v>
      </c>
      <c r="K32" t="str" cm="1">
        <f t="array" ref="K32:N32">_xlfn.TEXTSPLIT(A32," ")</f>
        <v>SBOA</v>
      </c>
      <c r="L32" t="str">
        <v>V3-STD</v>
      </c>
      <c r="M32" t="str">
        <v>30</v>
      </c>
      <c r="N32" t="str">
        <v>1000</v>
      </c>
    </row>
    <row r="33" spans="1:14" x14ac:dyDescent="0.3">
      <c r="A33" t="s">
        <v>17</v>
      </c>
      <c r="B33" t="str">
        <f>M33</f>
        <v>40</v>
      </c>
      <c r="C33" t="str">
        <f>N33</f>
        <v>1000</v>
      </c>
      <c r="D33" t="s">
        <v>34</v>
      </c>
      <c r="E33" t="s">
        <v>35</v>
      </c>
      <c r="F33" s="2">
        <v>25</v>
      </c>
      <c r="G33" s="2">
        <v>26</v>
      </c>
      <c r="H33" s="2">
        <v>25.14</v>
      </c>
      <c r="I33" s="2">
        <v>348.37</v>
      </c>
      <c r="J33" s="2">
        <v>5.81</v>
      </c>
      <c r="K33" t="str" cm="1">
        <f t="array" ref="K33:N33">_xlfn.TEXTSPLIT(A33," ")</f>
        <v>SBOA</v>
      </c>
      <c r="L33" t="str">
        <v>V3-STD</v>
      </c>
      <c r="M33" t="str">
        <v>40</v>
      </c>
      <c r="N33" t="str">
        <v>1000</v>
      </c>
    </row>
    <row r="34" spans="1:14" x14ac:dyDescent="0.3">
      <c r="A34" t="s">
        <v>18</v>
      </c>
      <c r="B34" t="str">
        <f>M34</f>
        <v>50</v>
      </c>
      <c r="C34" t="str">
        <f>N34</f>
        <v>1000</v>
      </c>
      <c r="D34" t="s">
        <v>34</v>
      </c>
      <c r="E34" t="s">
        <v>35</v>
      </c>
      <c r="F34" s="2">
        <v>25</v>
      </c>
      <c r="G34" s="2">
        <v>26</v>
      </c>
      <c r="H34" s="2">
        <v>25.14</v>
      </c>
      <c r="I34" s="2">
        <v>441.6</v>
      </c>
      <c r="J34" s="2">
        <v>7.36</v>
      </c>
      <c r="K34" t="str" cm="1">
        <f t="array" ref="K34:N34">_xlfn.TEXTSPLIT(A34," ")</f>
        <v>SBOA</v>
      </c>
      <c r="L34" t="str">
        <v>V3-STD</v>
      </c>
      <c r="M34" t="str">
        <v>50</v>
      </c>
      <c r="N34" t="str">
        <v>1000</v>
      </c>
    </row>
    <row r="35" spans="1:14" x14ac:dyDescent="0.3">
      <c r="A35" t="s">
        <v>19</v>
      </c>
      <c r="B35" t="str">
        <f>M35</f>
        <v>60</v>
      </c>
      <c r="C35" t="str">
        <f>N35</f>
        <v>1000</v>
      </c>
      <c r="D35" t="s">
        <v>34</v>
      </c>
      <c r="E35" t="s">
        <v>35</v>
      </c>
      <c r="F35" s="2">
        <v>25</v>
      </c>
      <c r="G35" s="2">
        <v>25</v>
      </c>
      <c r="H35" s="2">
        <v>25</v>
      </c>
      <c r="I35" s="2">
        <v>502.5</v>
      </c>
      <c r="J35" s="2">
        <v>8.3699999999999992</v>
      </c>
      <c r="K35" t="str" cm="1">
        <f t="array" ref="K35:N35">_xlfn.TEXTSPLIT(A35," ")</f>
        <v>SBOA</v>
      </c>
      <c r="L35" t="str">
        <v>V3-STD</v>
      </c>
      <c r="M35" t="str">
        <v>60</v>
      </c>
      <c r="N35" t="str">
        <v>1000</v>
      </c>
    </row>
    <row r="36" spans="1:14" hidden="1" x14ac:dyDescent="0.3">
      <c r="A36" t="s">
        <v>28</v>
      </c>
      <c r="F36" s="2"/>
      <c r="G36" s="2"/>
      <c r="H36" s="2"/>
      <c r="I36" s="2"/>
      <c r="J36" s="2"/>
      <c r="K36" t="str" cm="1">
        <f t="array" ref="K36:N36">_xlfn.TEXTSPLIT(A36," ")</f>
        <v>SBOA</v>
      </c>
      <c r="L36" t="str">
        <v>V3-STD</v>
      </c>
      <c r="M36" t="str">
        <v>10</v>
      </c>
      <c r="N36" t="str">
        <v>200</v>
      </c>
    </row>
    <row r="37" spans="1:14" hidden="1" x14ac:dyDescent="0.3">
      <c r="A37" t="s">
        <v>12</v>
      </c>
      <c r="F37" s="2"/>
      <c r="G37" s="2"/>
      <c r="H37" s="2"/>
      <c r="I37" s="2"/>
      <c r="J37" s="2"/>
      <c r="K37" t="str" cm="1">
        <f t="array" ref="K37:N37">_xlfn.TEXTSPLIT(A37," ")</f>
        <v>SBOA</v>
      </c>
      <c r="L37" t="str">
        <v>V3-STD</v>
      </c>
      <c r="M37" t="str">
        <v>10</v>
      </c>
      <c r="N37" t="str">
        <v>600</v>
      </c>
    </row>
    <row r="38" spans="1:14" x14ac:dyDescent="0.3">
      <c r="A38" t="s">
        <v>20</v>
      </c>
      <c r="B38" t="str">
        <f>M38</f>
        <v>70</v>
      </c>
      <c r="C38" t="str">
        <f>N38</f>
        <v>1000</v>
      </c>
      <c r="D38" t="s">
        <v>34</v>
      </c>
      <c r="E38" t="s">
        <v>35</v>
      </c>
      <c r="F38" s="2">
        <v>25</v>
      </c>
      <c r="G38" s="2">
        <v>26</v>
      </c>
      <c r="H38" s="2">
        <v>25.29</v>
      </c>
      <c r="I38" s="2">
        <v>596.75</v>
      </c>
      <c r="J38" s="2">
        <v>9.9499999999999993</v>
      </c>
      <c r="K38" t="str" cm="1">
        <f t="array" ref="K38:N38">_xlfn.TEXTSPLIT(A38," ")</f>
        <v>SBOA</v>
      </c>
      <c r="L38" t="str">
        <v>V3-STD</v>
      </c>
      <c r="M38" t="str">
        <v>70</v>
      </c>
      <c r="N38" t="str">
        <v>1000</v>
      </c>
    </row>
    <row r="39" spans="1:14" hidden="1" x14ac:dyDescent="0.3">
      <c r="A39" t="s">
        <v>26</v>
      </c>
      <c r="F39" s="2"/>
      <c r="G39" s="2"/>
      <c r="H39" s="2"/>
      <c r="I39" s="2"/>
      <c r="J39" s="2"/>
      <c r="K39" t="str" cm="1">
        <f t="array" ref="K39:N39">_xlfn.TEXTSPLIT(A39," ")</f>
        <v>SBOA</v>
      </c>
      <c r="L39" t="str">
        <v>V3-STD</v>
      </c>
      <c r="M39" t="str">
        <v>10</v>
      </c>
      <c r="N39" t="str">
        <v>300</v>
      </c>
    </row>
    <row r="40" spans="1:14" x14ac:dyDescent="0.3">
      <c r="A40" t="s">
        <v>21</v>
      </c>
      <c r="B40" t="str">
        <f>M40</f>
        <v>80</v>
      </c>
      <c r="C40" t="str">
        <f>N40</f>
        <v>1000</v>
      </c>
      <c r="D40" t="s">
        <v>34</v>
      </c>
      <c r="E40" t="s">
        <v>35</v>
      </c>
      <c r="F40" s="2">
        <v>25</v>
      </c>
      <c r="G40" s="2">
        <v>26</v>
      </c>
      <c r="H40" s="2">
        <v>25.14</v>
      </c>
      <c r="I40" s="2">
        <v>680.34</v>
      </c>
      <c r="J40" s="2">
        <v>11.34</v>
      </c>
      <c r="K40" t="str" cm="1">
        <f t="array" ref="K40:N40">_xlfn.TEXTSPLIT(A40," ")</f>
        <v>SBOA</v>
      </c>
      <c r="L40" t="str">
        <v>V3-STD</v>
      </c>
      <c r="M40" t="str">
        <v>80</v>
      </c>
      <c r="N40" t="str">
        <v>1000</v>
      </c>
    </row>
    <row r="41" spans="1:14" x14ac:dyDescent="0.3">
      <c r="A41" t="s">
        <v>22</v>
      </c>
      <c r="B41" t="str">
        <f>M41</f>
        <v>90</v>
      </c>
      <c r="C41" t="str">
        <f>N41</f>
        <v>1000</v>
      </c>
      <c r="D41" t="s">
        <v>34</v>
      </c>
      <c r="E41" t="s">
        <v>35</v>
      </c>
      <c r="F41" s="2">
        <v>25</v>
      </c>
      <c r="G41" s="2">
        <v>26</v>
      </c>
      <c r="H41" s="2">
        <v>25.14</v>
      </c>
      <c r="I41" s="2">
        <v>776.76</v>
      </c>
      <c r="J41" s="2">
        <v>12.95</v>
      </c>
      <c r="K41" t="str" cm="1">
        <f t="array" ref="K41:N41">_xlfn.TEXTSPLIT(A41," ")</f>
        <v>SBOA</v>
      </c>
      <c r="L41" t="str">
        <v>V3-STD</v>
      </c>
      <c r="M41" t="str">
        <v>90</v>
      </c>
      <c r="N41" t="str">
        <v>1000</v>
      </c>
    </row>
    <row r="42" spans="1:14" hidden="1" x14ac:dyDescent="0.3">
      <c r="A42" t="s">
        <v>29</v>
      </c>
      <c r="F42" s="2"/>
      <c r="G42" s="2"/>
      <c r="H42" s="2"/>
      <c r="I42" s="2"/>
      <c r="J42" s="2"/>
      <c r="K42" t="str" cm="1">
        <f t="array" ref="K42:N42">_xlfn.TEXTSPLIT(A42," ")</f>
        <v>SBOA</v>
      </c>
      <c r="L42" t="str">
        <v>V3-STD</v>
      </c>
      <c r="M42" t="str">
        <v>10</v>
      </c>
      <c r="N42" t="str">
        <v>100</v>
      </c>
    </row>
    <row r="43" spans="1:14" hidden="1" x14ac:dyDescent="0.3">
      <c r="A43" t="s">
        <v>30</v>
      </c>
      <c r="F43" s="2"/>
      <c r="G43" s="2"/>
      <c r="H43" s="2"/>
      <c r="I43" s="2"/>
      <c r="J43" s="2"/>
      <c r="K43" t="str" cm="1">
        <f t="array" ref="K43:N43">_xlfn.TEXTSPLIT(A43," ")</f>
        <v>SBOA</v>
      </c>
      <c r="L43" t="str">
        <v>V3-STD</v>
      </c>
      <c r="M43" t="str">
        <v>10</v>
      </c>
      <c r="N43" t="str">
        <v>70</v>
      </c>
    </row>
    <row r="44" spans="1:14" hidden="1" x14ac:dyDescent="0.3">
      <c r="A44" t="s">
        <v>27</v>
      </c>
      <c r="F44" s="2"/>
      <c r="G44" s="2"/>
      <c r="H44" s="2"/>
      <c r="I44" s="2"/>
      <c r="J44" s="2"/>
      <c r="K44" t="str" cm="1">
        <f t="array" ref="K44:N44">_xlfn.TEXTSPLIT(A44," ")</f>
        <v>SBOA</v>
      </c>
      <c r="L44" t="str">
        <v>V3-STD</v>
      </c>
      <c r="M44" t="str">
        <v>10</v>
      </c>
      <c r="N44" t="str">
        <v>150</v>
      </c>
    </row>
    <row r="45" spans="1:14" hidden="1" x14ac:dyDescent="0.3">
      <c r="A45" t="s">
        <v>31</v>
      </c>
      <c r="F45" s="2"/>
      <c r="G45" s="2"/>
      <c r="H45" s="2"/>
      <c r="I45" s="2"/>
      <c r="J45" s="2"/>
      <c r="K45" t="str" cm="1">
        <f t="array" ref="K45:N45">_xlfn.TEXTSPLIT(A45," ")</f>
        <v>SBOA</v>
      </c>
      <c r="L45" t="str">
        <v>V3-STD</v>
      </c>
      <c r="M45" t="str">
        <v>10</v>
      </c>
      <c r="N45" t="str">
        <v>50</v>
      </c>
    </row>
    <row r="46" spans="1:14" x14ac:dyDescent="0.3">
      <c r="A46" t="s">
        <v>14</v>
      </c>
      <c r="B46" t="str">
        <f>M46</f>
        <v>100</v>
      </c>
      <c r="C46" t="str">
        <f>N46</f>
        <v>1000</v>
      </c>
      <c r="D46" t="s">
        <v>34</v>
      </c>
      <c r="E46" t="s">
        <v>35</v>
      </c>
      <c r="F46" s="2">
        <v>25</v>
      </c>
      <c r="G46" s="2">
        <v>26</v>
      </c>
      <c r="H46" s="2">
        <v>25.29</v>
      </c>
      <c r="I46" s="2">
        <v>895.72</v>
      </c>
      <c r="J46" s="2">
        <v>14.93</v>
      </c>
      <c r="K46" t="str" cm="1">
        <f t="array" ref="K46:N46">_xlfn.TEXTSPLIT(A46," ")</f>
        <v>SBOA</v>
      </c>
      <c r="L46" t="str">
        <v>V3-STD</v>
      </c>
      <c r="M46" t="str">
        <v>100</v>
      </c>
      <c r="N46" t="str">
        <v>1000</v>
      </c>
    </row>
    <row r="47" spans="1:14" hidden="1" x14ac:dyDescent="0.3">
      <c r="A47" t="s">
        <v>32</v>
      </c>
      <c r="F47" s="2"/>
      <c r="G47" s="2"/>
      <c r="H47" s="2"/>
      <c r="I47" s="2"/>
      <c r="J47" s="2"/>
      <c r="K47" t="str" cm="1">
        <f t="array" ref="K47:N47">_xlfn.TEXTSPLIT(A47," ")</f>
        <v>SBOA</v>
      </c>
      <c r="L47" t="str">
        <v>V3-STD</v>
      </c>
      <c r="M47" t="str">
        <v>10</v>
      </c>
      <c r="N47" t="str">
        <v>20</v>
      </c>
    </row>
    <row r="48" spans="1:14" hidden="1" x14ac:dyDescent="0.3">
      <c r="A48" t="s">
        <v>9</v>
      </c>
      <c r="F48" s="2"/>
      <c r="G48" s="2"/>
      <c r="H48" s="2"/>
      <c r="I48" s="2"/>
      <c r="J48" s="2"/>
      <c r="K48" t="str" cm="1">
        <f t="array" ref="K48:N48">_xlfn.TEXTSPLIT(A48," ")</f>
        <v>SBOA</v>
      </c>
      <c r="L48" t="str">
        <v>V3-STD</v>
      </c>
      <c r="M48" t="str">
        <v>10</v>
      </c>
      <c r="N48" t="str">
        <v>1000</v>
      </c>
    </row>
    <row r="49" spans="1:14" hidden="1" x14ac:dyDescent="0.3">
      <c r="A49" t="s">
        <v>12</v>
      </c>
      <c r="F49" s="2"/>
      <c r="G49" s="2"/>
      <c r="H49" s="2"/>
      <c r="I49" s="2"/>
      <c r="J49" s="2"/>
      <c r="K49" t="str" cm="1">
        <f t="array" ref="K49:N49">_xlfn.TEXTSPLIT(A49," ")</f>
        <v>SBOA</v>
      </c>
      <c r="L49" t="str">
        <v>V3-STD</v>
      </c>
      <c r="M49" t="str">
        <v>10</v>
      </c>
      <c r="N49" t="str">
        <v>600</v>
      </c>
    </row>
    <row r="50" spans="1:14" hidden="1" x14ac:dyDescent="0.3">
      <c r="A50" t="s">
        <v>13</v>
      </c>
      <c r="F50" s="2"/>
      <c r="G50" s="2"/>
      <c r="H50" s="2"/>
      <c r="I50" s="2"/>
      <c r="J50" s="2"/>
      <c r="K50" t="str" cm="1">
        <f t="array" ref="K50:N50">_xlfn.TEXTSPLIT(A50," ")</f>
        <v>SBOA</v>
      </c>
      <c r="L50" t="str">
        <v>V3-STD</v>
      </c>
      <c r="M50" t="str">
        <v>10</v>
      </c>
      <c r="N50" t="str">
        <v>800</v>
      </c>
    </row>
    <row r="51" spans="1:14" hidden="1" x14ac:dyDescent="0.3">
      <c r="A51" t="s">
        <v>25</v>
      </c>
      <c r="F51" s="2"/>
      <c r="G51" s="2"/>
      <c r="H51" s="2"/>
      <c r="I51" s="2"/>
      <c r="J51" s="2"/>
      <c r="K51" t="str" cm="1">
        <f t="array" ref="K51:N51">_xlfn.TEXTSPLIT(A51," ")</f>
        <v>SBOA</v>
      </c>
      <c r="L51" t="str">
        <v>V3-STD</v>
      </c>
      <c r="M51" t="str">
        <v>10</v>
      </c>
      <c r="N51" t="str">
        <v>900</v>
      </c>
    </row>
    <row r="52" spans="1:14" hidden="1" x14ac:dyDescent="0.3">
      <c r="A52" t="s">
        <v>14</v>
      </c>
      <c r="F52" s="2"/>
      <c r="G52" s="2"/>
      <c r="H52" s="2"/>
      <c r="I52" s="2"/>
      <c r="J52" s="2"/>
      <c r="K52" t="str" cm="1">
        <f t="array" ref="K52:N52">_xlfn.TEXTSPLIT(A52," ")</f>
        <v>SBOA</v>
      </c>
      <c r="L52" t="str">
        <v>V3-STD</v>
      </c>
      <c r="M52" t="str">
        <v>100</v>
      </c>
      <c r="N52" t="str">
        <v>1000</v>
      </c>
    </row>
    <row r="53" spans="1:14" hidden="1" x14ac:dyDescent="0.3">
      <c r="A53" t="s">
        <v>15</v>
      </c>
      <c r="F53" s="2"/>
      <c r="G53" s="2"/>
      <c r="H53" s="2"/>
      <c r="I53" s="2"/>
      <c r="J53" s="2"/>
      <c r="K53" t="str" cm="1">
        <f t="array" ref="K53:N53">_xlfn.TEXTSPLIT(A53," ")</f>
        <v>SBOA</v>
      </c>
      <c r="L53" t="str">
        <v>V3-STD</v>
      </c>
      <c r="M53" t="str">
        <v>20</v>
      </c>
      <c r="N53" t="str">
        <v>1000</v>
      </c>
    </row>
    <row r="54" spans="1:14" hidden="1" x14ac:dyDescent="0.3">
      <c r="A54" t="s">
        <v>17</v>
      </c>
      <c r="F54" s="2"/>
      <c r="G54" s="2"/>
      <c r="H54" s="2"/>
      <c r="I54" s="2"/>
      <c r="J54" s="2"/>
      <c r="K54" t="str" cm="1">
        <f t="array" ref="K54:N54">_xlfn.TEXTSPLIT(A54," ")</f>
        <v>SBOA</v>
      </c>
      <c r="L54" t="str">
        <v>V3-STD</v>
      </c>
      <c r="M54" t="str">
        <v>40</v>
      </c>
      <c r="N54" t="str">
        <v>1000</v>
      </c>
    </row>
    <row r="55" spans="1:14" hidden="1" x14ac:dyDescent="0.3">
      <c r="A55" t="s">
        <v>18</v>
      </c>
      <c r="F55" s="2"/>
      <c r="G55" s="2"/>
      <c r="H55" s="2"/>
      <c r="I55" s="2"/>
      <c r="J55" s="2"/>
      <c r="K55" t="str" cm="1">
        <f t="array" ref="K55:N55">_xlfn.TEXTSPLIT(A55," ")</f>
        <v>SBOA</v>
      </c>
      <c r="L55" t="str">
        <v>V3-STD</v>
      </c>
      <c r="M55" t="str">
        <v>50</v>
      </c>
      <c r="N55" t="str">
        <v>1000</v>
      </c>
    </row>
    <row r="56" spans="1:14" hidden="1" x14ac:dyDescent="0.3">
      <c r="A56" t="s">
        <v>19</v>
      </c>
      <c r="F56" s="2"/>
      <c r="G56" s="2"/>
      <c r="H56" s="2"/>
      <c r="I56" s="2"/>
      <c r="J56" s="2"/>
      <c r="K56" t="str" cm="1">
        <f t="array" ref="K56:N56">_xlfn.TEXTSPLIT(A56," ")</f>
        <v>SBOA</v>
      </c>
      <c r="L56" t="str">
        <v>V3-STD</v>
      </c>
      <c r="M56" t="str">
        <v>60</v>
      </c>
      <c r="N56" t="str">
        <v>1000</v>
      </c>
    </row>
    <row r="57" spans="1:14" hidden="1" x14ac:dyDescent="0.3">
      <c r="A57" t="s">
        <v>20</v>
      </c>
      <c r="F57" s="2"/>
      <c r="G57" s="2"/>
      <c r="H57" s="2"/>
      <c r="I57" s="2"/>
      <c r="J57" s="2"/>
      <c r="K57" t="str" cm="1">
        <f t="array" ref="K57:N57">_xlfn.TEXTSPLIT(A57," ")</f>
        <v>SBOA</v>
      </c>
      <c r="L57" t="str">
        <v>V3-STD</v>
      </c>
      <c r="M57" t="str">
        <v>70</v>
      </c>
      <c r="N57" t="str">
        <v>1000</v>
      </c>
    </row>
    <row r="58" spans="1:14" hidden="1" x14ac:dyDescent="0.3">
      <c r="A58" t="s">
        <v>21</v>
      </c>
      <c r="F58" s="2"/>
      <c r="G58" s="2"/>
      <c r="H58" s="2"/>
      <c r="I58" s="2"/>
      <c r="J58" s="2"/>
      <c r="K58" t="str" cm="1">
        <f t="array" ref="K58:N58">_xlfn.TEXTSPLIT(A58," ")</f>
        <v>SBOA</v>
      </c>
      <c r="L58" t="str">
        <v>V3-STD</v>
      </c>
      <c r="M58" t="str">
        <v>80</v>
      </c>
      <c r="N58" t="str">
        <v>1000</v>
      </c>
    </row>
    <row r="59" spans="1:14" hidden="1" x14ac:dyDescent="0.3">
      <c r="A59" t="s">
        <v>22</v>
      </c>
      <c r="F59" s="2"/>
      <c r="G59" s="2"/>
      <c r="H59" s="2"/>
      <c r="I59" s="2"/>
      <c r="J59" s="2"/>
      <c r="K59" t="str" cm="1">
        <f t="array" ref="K59:N59">_xlfn.TEXTSPLIT(A59," ")</f>
        <v>SBOA</v>
      </c>
      <c r="L59" t="str">
        <v>V3-STD</v>
      </c>
      <c r="M59" t="str">
        <v>90</v>
      </c>
      <c r="N59" t="str">
        <v>1000</v>
      </c>
    </row>
    <row r="60" spans="1:14" hidden="1" x14ac:dyDescent="0.3">
      <c r="A60" t="s">
        <v>24</v>
      </c>
      <c r="F60" s="2"/>
      <c r="G60" s="2"/>
      <c r="H60" s="2"/>
      <c r="I60" s="2"/>
      <c r="J60" s="2"/>
      <c r="K60" t="str" cm="1">
        <f t="array" ref="K60:N60">_xlfn.TEXTSPLIT(A60," ")</f>
        <v>SBOA</v>
      </c>
      <c r="L60" t="str">
        <v>V3-STD</v>
      </c>
      <c r="M60" t="str">
        <v>10</v>
      </c>
      <c r="N60" t="str">
        <v>700</v>
      </c>
    </row>
    <row r="61" spans="1:14" hidden="1" x14ac:dyDescent="0.3">
      <c r="A61" t="s">
        <v>16</v>
      </c>
      <c r="F61" s="2"/>
      <c r="G61" s="2"/>
      <c r="H61" s="2"/>
      <c r="I61" s="2"/>
      <c r="J61" s="2"/>
      <c r="K61" t="str" cm="1">
        <f t="array" ref="K61:N61">_xlfn.TEXTSPLIT(A61," ")</f>
        <v>SBOA</v>
      </c>
      <c r="L61" t="str">
        <v>V3-STD</v>
      </c>
      <c r="M61" t="str">
        <v>30</v>
      </c>
      <c r="N61" t="str">
        <v>1000</v>
      </c>
    </row>
    <row r="62" spans="1:14" hidden="1" x14ac:dyDescent="0.3">
      <c r="A62" t="s">
        <v>17</v>
      </c>
      <c r="F62" s="2"/>
      <c r="G62" s="2"/>
      <c r="H62" s="2"/>
      <c r="I62" s="2"/>
      <c r="J62" s="2"/>
      <c r="K62" t="str" cm="1">
        <f t="array" ref="K62:N62">_xlfn.TEXTSPLIT(A62," ")</f>
        <v>SBOA</v>
      </c>
      <c r="L62" t="str">
        <v>V3-STD</v>
      </c>
      <c r="M62" t="str">
        <v>40</v>
      </c>
      <c r="N62" t="str">
        <v>1000</v>
      </c>
    </row>
    <row r="63" spans="1:14" hidden="1" x14ac:dyDescent="0.3">
      <c r="A63" t="s">
        <v>20</v>
      </c>
      <c r="F63" s="2"/>
      <c r="G63" s="2"/>
      <c r="H63" s="2"/>
      <c r="I63" s="2"/>
      <c r="J63" s="2"/>
      <c r="K63" t="str" cm="1">
        <f t="array" ref="K63:N63">_xlfn.TEXTSPLIT(A63," ")</f>
        <v>SBOA</v>
      </c>
      <c r="L63" t="str">
        <v>V3-STD</v>
      </c>
      <c r="M63" t="str">
        <v>70</v>
      </c>
      <c r="N63" t="str">
        <v>1000</v>
      </c>
    </row>
    <row r="64" spans="1:14" hidden="1" x14ac:dyDescent="0.3">
      <c r="A64" t="s">
        <v>26</v>
      </c>
      <c r="F64" s="2"/>
      <c r="G64" s="2"/>
      <c r="H64" s="2"/>
      <c r="I64" s="2"/>
      <c r="J64" s="2"/>
      <c r="K64" t="str" cm="1">
        <f t="array" ref="K64:N64">_xlfn.TEXTSPLIT(A64," ")</f>
        <v>SBOA</v>
      </c>
      <c r="L64" t="str">
        <v>V3-STD</v>
      </c>
      <c r="M64" t="str">
        <v>10</v>
      </c>
      <c r="N64" t="str">
        <v>300</v>
      </c>
    </row>
    <row r="65" spans="1:14" hidden="1" x14ac:dyDescent="0.3">
      <c r="A65" t="s">
        <v>11</v>
      </c>
      <c r="F65" s="2"/>
      <c r="G65" s="2"/>
      <c r="H65" s="2"/>
      <c r="I65" s="2"/>
      <c r="J65" s="2"/>
      <c r="K65" t="str" cm="1">
        <f t="array" ref="K65:N65">_xlfn.TEXTSPLIT(A65," ")</f>
        <v>SBOA</v>
      </c>
      <c r="L65" t="str">
        <v>V3-STD</v>
      </c>
      <c r="M65" t="str">
        <v>10</v>
      </c>
      <c r="N65" t="str">
        <v>500</v>
      </c>
    </row>
    <row r="66" spans="1:14" hidden="1" x14ac:dyDescent="0.3">
      <c r="A66" t="s">
        <v>15</v>
      </c>
      <c r="F66" s="2"/>
      <c r="G66" s="2"/>
      <c r="H66" s="2"/>
      <c r="I66" s="2"/>
      <c r="J66" s="2"/>
      <c r="K66" t="str" cm="1">
        <f t="array" ref="K66:N66">_xlfn.TEXTSPLIT(A66," ")</f>
        <v>SBOA</v>
      </c>
      <c r="L66" t="str">
        <v>V3-STD</v>
      </c>
      <c r="M66" t="str">
        <v>20</v>
      </c>
      <c r="N66" t="str">
        <v>1000</v>
      </c>
    </row>
    <row r="67" spans="1:14" hidden="1" x14ac:dyDescent="0.3">
      <c r="A67" t="s">
        <v>18</v>
      </c>
      <c r="F67" s="2"/>
      <c r="G67" s="2"/>
      <c r="H67" s="2"/>
      <c r="I67" s="2"/>
      <c r="J67" s="2"/>
      <c r="K67" t="str" cm="1">
        <f t="array" ref="K67:N67">_xlfn.TEXTSPLIT(A67," ")</f>
        <v>SBOA</v>
      </c>
      <c r="L67" t="str">
        <v>V3-STD</v>
      </c>
      <c r="M67" t="str">
        <v>50</v>
      </c>
      <c r="N67" t="str">
        <v>1000</v>
      </c>
    </row>
    <row r="68" spans="1:14" hidden="1" x14ac:dyDescent="0.3">
      <c r="A68" t="s">
        <v>19</v>
      </c>
      <c r="F68" s="2"/>
      <c r="G68" s="2"/>
      <c r="H68" s="2"/>
      <c r="I68" s="2"/>
      <c r="J68" s="2"/>
      <c r="K68" t="str" cm="1">
        <f t="array" ref="K68:N68">_xlfn.TEXTSPLIT(A68," ")</f>
        <v>SBOA</v>
      </c>
      <c r="L68" t="str">
        <v>V3-STD</v>
      </c>
      <c r="M68" t="str">
        <v>60</v>
      </c>
      <c r="N68" t="str">
        <v>1000</v>
      </c>
    </row>
    <row r="69" spans="1:14" hidden="1" x14ac:dyDescent="0.3">
      <c r="A69" t="s">
        <v>22</v>
      </c>
      <c r="F69" s="2"/>
      <c r="G69" s="2"/>
      <c r="H69" s="2"/>
      <c r="I69" s="2"/>
      <c r="J69" s="2"/>
      <c r="K69" t="str" cm="1">
        <f t="array" ref="K69:N69">_xlfn.TEXTSPLIT(A69," ")</f>
        <v>SBOA</v>
      </c>
      <c r="L69" t="str">
        <v>V3-STD</v>
      </c>
      <c r="M69" t="str">
        <v>90</v>
      </c>
      <c r="N69" t="str">
        <v>1000</v>
      </c>
    </row>
    <row r="70" spans="1:14" hidden="1" x14ac:dyDescent="0.3">
      <c r="A70" t="s">
        <v>9</v>
      </c>
      <c r="F70" s="2"/>
      <c r="G70" s="2"/>
      <c r="H70" s="2"/>
      <c r="I70" s="2"/>
      <c r="J70" s="2"/>
      <c r="K70" t="str" cm="1">
        <f t="array" ref="K70:N70">_xlfn.TEXTSPLIT(A70," ")</f>
        <v>SBOA</v>
      </c>
      <c r="L70" t="str">
        <v>V3-STD</v>
      </c>
      <c r="M70" t="str">
        <v>10</v>
      </c>
      <c r="N70" t="str">
        <v>1000</v>
      </c>
    </row>
    <row r="71" spans="1:14" hidden="1" x14ac:dyDescent="0.3">
      <c r="A71" t="s">
        <v>14</v>
      </c>
      <c r="F71" s="2"/>
      <c r="G71" s="2"/>
      <c r="H71" s="2"/>
      <c r="I71" s="2"/>
      <c r="J71" s="2"/>
      <c r="K71" t="str" cm="1">
        <f t="array" ref="K71:N71">_xlfn.TEXTSPLIT(A71," ")</f>
        <v>SBOA</v>
      </c>
      <c r="L71" t="str">
        <v>V3-STD</v>
      </c>
      <c r="M71" t="str">
        <v>100</v>
      </c>
      <c r="N71" t="str">
        <v>1000</v>
      </c>
    </row>
    <row r="72" spans="1:14" hidden="1" x14ac:dyDescent="0.3">
      <c r="A72" t="s">
        <v>16</v>
      </c>
      <c r="F72" s="2"/>
      <c r="G72" s="2"/>
      <c r="H72" s="2"/>
      <c r="I72" s="2"/>
      <c r="J72" s="2"/>
      <c r="K72" t="str" cm="1">
        <f t="array" ref="K72:N72">_xlfn.TEXTSPLIT(A72," ")</f>
        <v>SBOA</v>
      </c>
      <c r="L72" t="str">
        <v>V3-STD</v>
      </c>
      <c r="M72" t="str">
        <v>30</v>
      </c>
      <c r="N72" t="str">
        <v>1000</v>
      </c>
    </row>
    <row r="73" spans="1:14" hidden="1" x14ac:dyDescent="0.3">
      <c r="A73" t="s">
        <v>21</v>
      </c>
      <c r="F73" s="2"/>
      <c r="G73" s="2"/>
      <c r="H73" s="2"/>
      <c r="I73" s="2"/>
      <c r="J73" s="2"/>
      <c r="K73" t="str" cm="1">
        <f t="array" ref="K73:N73">_xlfn.TEXTSPLIT(A73," ")</f>
        <v>SBOA</v>
      </c>
      <c r="L73" t="str">
        <v>V3-STD</v>
      </c>
      <c r="M73" t="str">
        <v>80</v>
      </c>
      <c r="N73" t="str">
        <v>1000</v>
      </c>
    </row>
    <row r="74" spans="1:14" hidden="1" x14ac:dyDescent="0.3">
      <c r="A74" t="s">
        <v>23</v>
      </c>
      <c r="F74" s="2"/>
      <c r="G74" s="2"/>
      <c r="H74" s="2"/>
      <c r="I74" s="2"/>
      <c r="J74" s="2"/>
      <c r="K74" t="str" cm="1">
        <f t="array" ref="K74:N74">_xlfn.TEXTSPLIT(A74," ")</f>
        <v>SBOA</v>
      </c>
      <c r="L74" t="str">
        <v>V3-STD</v>
      </c>
      <c r="M74" t="str">
        <v>10</v>
      </c>
      <c r="N74" t="str">
        <v>400</v>
      </c>
    </row>
    <row r="75" spans="1:14" hidden="1" x14ac:dyDescent="0.3">
      <c r="A75" t="s">
        <v>13</v>
      </c>
      <c r="F75" s="2"/>
      <c r="G75" s="2"/>
      <c r="H75" s="2"/>
      <c r="I75" s="2"/>
      <c r="J75" s="2"/>
      <c r="K75" t="str" cm="1">
        <f t="array" ref="K75:N75">_xlfn.TEXTSPLIT(A75," ")</f>
        <v>SBOA</v>
      </c>
      <c r="L75" t="str">
        <v>V3-STD</v>
      </c>
      <c r="M75" t="str">
        <v>10</v>
      </c>
      <c r="N75" t="str">
        <v>800</v>
      </c>
    </row>
    <row r="76" spans="1:14" hidden="1" x14ac:dyDescent="0.3">
      <c r="A76" t="s">
        <v>25</v>
      </c>
      <c r="F76" s="2"/>
      <c r="G76" s="2"/>
      <c r="H76" s="2"/>
      <c r="I76" s="2"/>
      <c r="J76" s="2"/>
      <c r="K76" t="str" cm="1">
        <f t="array" ref="K76:N76">_xlfn.TEXTSPLIT(A76," ")</f>
        <v>SBOA</v>
      </c>
      <c r="L76" t="str">
        <v>V3-STD</v>
      </c>
      <c r="M76" t="str">
        <v>10</v>
      </c>
      <c r="N76" t="str">
        <v>900</v>
      </c>
    </row>
    <row r="77" spans="1:14" hidden="1" x14ac:dyDescent="0.3">
      <c r="A77" t="s">
        <v>27</v>
      </c>
      <c r="F77" s="2"/>
      <c r="G77" s="2"/>
      <c r="H77" s="2"/>
      <c r="I77" s="2"/>
      <c r="J77" s="2"/>
      <c r="K77" t="str" cm="1">
        <f t="array" ref="K77:N77">_xlfn.TEXTSPLIT(A77," ")</f>
        <v>SBOA</v>
      </c>
      <c r="L77" t="str">
        <v>V3-STD</v>
      </c>
      <c r="M77" t="str">
        <v>10</v>
      </c>
      <c r="N77" t="str">
        <v>150</v>
      </c>
    </row>
    <row r="78" spans="1:14" hidden="1" x14ac:dyDescent="0.3">
      <c r="A78" t="s">
        <v>28</v>
      </c>
      <c r="F78" s="2"/>
      <c r="G78" s="2"/>
      <c r="H78" s="2"/>
      <c r="I78" s="2"/>
      <c r="J78" s="2"/>
      <c r="K78" t="str" cm="1">
        <f t="array" ref="K78:N78">_xlfn.TEXTSPLIT(A78," ")</f>
        <v>SBOA</v>
      </c>
      <c r="L78" t="str">
        <v>V3-STD</v>
      </c>
      <c r="M78" t="str">
        <v>10</v>
      </c>
      <c r="N78" t="str">
        <v>200</v>
      </c>
    </row>
    <row r="79" spans="1:14" hidden="1" x14ac:dyDescent="0.3">
      <c r="A79" t="s">
        <v>24</v>
      </c>
      <c r="F79" s="2"/>
      <c r="G79" s="2"/>
      <c r="H79" s="2"/>
      <c r="I79" s="2"/>
      <c r="J79" s="2"/>
      <c r="K79" t="str" cm="1">
        <f t="array" ref="K79:N79">_xlfn.TEXTSPLIT(A79," ")</f>
        <v>SBOA</v>
      </c>
      <c r="L79" t="str">
        <v>V3-STD</v>
      </c>
      <c r="M79" t="str">
        <v>10</v>
      </c>
      <c r="N79" t="str">
        <v>700</v>
      </c>
    </row>
    <row r="80" spans="1:14" hidden="1" x14ac:dyDescent="0.3">
      <c r="A80" t="s">
        <v>11</v>
      </c>
      <c r="F80" s="2"/>
      <c r="G80" s="2"/>
      <c r="H80" s="2"/>
      <c r="I80" s="2"/>
      <c r="J80" s="2"/>
      <c r="K80" t="str" cm="1">
        <f t="array" ref="K80:N80">_xlfn.TEXTSPLIT(A80," ")</f>
        <v>SBOA</v>
      </c>
      <c r="L80" t="str">
        <v>V3-STD</v>
      </c>
      <c r="M80" t="str">
        <v>10</v>
      </c>
      <c r="N80" t="str">
        <v>500</v>
      </c>
    </row>
    <row r="81" spans="1:14" hidden="1" x14ac:dyDescent="0.3">
      <c r="A81" t="s">
        <v>28</v>
      </c>
      <c r="F81" s="2"/>
      <c r="G81" s="2"/>
      <c r="H81" s="2"/>
      <c r="I81" s="2"/>
      <c r="J81" s="2"/>
      <c r="K81" t="str" cm="1">
        <f t="array" ref="K81:N81">_xlfn.TEXTSPLIT(A81," ")</f>
        <v>SBOA</v>
      </c>
      <c r="L81" t="str">
        <v>V3-STD</v>
      </c>
      <c r="M81" t="str">
        <v>10</v>
      </c>
      <c r="N81" t="str">
        <v>200</v>
      </c>
    </row>
    <row r="82" spans="1:14" hidden="1" x14ac:dyDescent="0.3">
      <c r="A82" t="s">
        <v>12</v>
      </c>
      <c r="F82" s="2"/>
      <c r="G82" s="2"/>
      <c r="H82" s="2"/>
      <c r="I82" s="2"/>
      <c r="J82" s="2"/>
      <c r="K82" t="str" cm="1">
        <f t="array" ref="K82:N82">_xlfn.TEXTSPLIT(A82," ")</f>
        <v>SBOA</v>
      </c>
      <c r="L82" t="str">
        <v>V3-STD</v>
      </c>
      <c r="M82" t="str">
        <v>10</v>
      </c>
      <c r="N82" t="str">
        <v>600</v>
      </c>
    </row>
    <row r="83" spans="1:14" hidden="1" x14ac:dyDescent="0.3">
      <c r="A83" t="s">
        <v>26</v>
      </c>
      <c r="F83" s="2"/>
      <c r="G83" s="2"/>
      <c r="H83" s="2"/>
      <c r="I83" s="2"/>
      <c r="J83" s="2"/>
      <c r="K83" t="str" cm="1">
        <f t="array" ref="K83:N83">_xlfn.TEXTSPLIT(A83," ")</f>
        <v>SBOA</v>
      </c>
      <c r="L83" t="str">
        <v>V3-STD</v>
      </c>
      <c r="M83" t="str">
        <v>10</v>
      </c>
      <c r="N83" t="str">
        <v>300</v>
      </c>
    </row>
    <row r="84" spans="1:14" hidden="1" x14ac:dyDescent="0.3">
      <c r="A84" t="s">
        <v>23</v>
      </c>
      <c r="F84" s="2"/>
      <c r="G84" s="2"/>
      <c r="H84" s="2"/>
      <c r="I84" s="2"/>
      <c r="J84" s="2"/>
      <c r="K84" t="str" cm="1">
        <f t="array" ref="K84:N84">_xlfn.TEXTSPLIT(A84," ")</f>
        <v>SBOA</v>
      </c>
      <c r="L84" t="str">
        <v>V3-STD</v>
      </c>
      <c r="M84" t="str">
        <v>10</v>
      </c>
      <c r="N84" t="str">
        <v>400</v>
      </c>
    </row>
    <row r="85" spans="1:14" hidden="1" x14ac:dyDescent="0.3">
      <c r="A85" t="s">
        <v>29</v>
      </c>
      <c r="F85" s="2"/>
      <c r="G85" s="2"/>
      <c r="H85" s="2"/>
      <c r="I85" s="2"/>
      <c r="J85" s="2"/>
      <c r="K85" t="str" cm="1">
        <f t="array" ref="K85:N85">_xlfn.TEXTSPLIT(A85," ")</f>
        <v>SBOA</v>
      </c>
      <c r="L85" t="str">
        <v>V3-STD</v>
      </c>
      <c r="M85" t="str">
        <v>10</v>
      </c>
      <c r="N85" t="str">
        <v>100</v>
      </c>
    </row>
    <row r="86" spans="1:14" hidden="1" x14ac:dyDescent="0.3">
      <c r="A86" t="s">
        <v>30</v>
      </c>
      <c r="F86" s="2"/>
      <c r="G86" s="2"/>
      <c r="H86" s="2"/>
      <c r="I86" s="2"/>
      <c r="J86" s="2"/>
      <c r="K86" t="str" cm="1">
        <f t="array" ref="K86:N86">_xlfn.TEXTSPLIT(A86," ")</f>
        <v>SBOA</v>
      </c>
      <c r="L86" t="str">
        <v>V3-STD</v>
      </c>
      <c r="M86" t="str">
        <v>10</v>
      </c>
      <c r="N86" t="str">
        <v>70</v>
      </c>
    </row>
    <row r="87" spans="1:14" hidden="1" x14ac:dyDescent="0.3">
      <c r="A87" t="s">
        <v>29</v>
      </c>
      <c r="F87" s="2"/>
      <c r="G87" s="2"/>
      <c r="H87" s="2"/>
      <c r="I87" s="2"/>
      <c r="J87" s="2"/>
      <c r="K87" t="str" cm="1">
        <f t="array" ref="K87:N87">_xlfn.TEXTSPLIT(A87," ")</f>
        <v>SBOA</v>
      </c>
      <c r="L87" t="str">
        <v>V3-STD</v>
      </c>
      <c r="M87" t="str">
        <v>10</v>
      </c>
      <c r="N87" t="str">
        <v>100</v>
      </c>
    </row>
    <row r="88" spans="1:14" hidden="1" x14ac:dyDescent="0.3">
      <c r="A88" t="s">
        <v>27</v>
      </c>
      <c r="F88" s="2"/>
      <c r="G88" s="2"/>
      <c r="H88" s="2"/>
      <c r="I88" s="2"/>
      <c r="J88" s="2"/>
      <c r="K88" t="str" cm="1">
        <f t="array" ref="K88:N88">_xlfn.TEXTSPLIT(A88," ")</f>
        <v>SBOA</v>
      </c>
      <c r="L88" t="str">
        <v>V3-STD</v>
      </c>
      <c r="M88" t="str">
        <v>10</v>
      </c>
      <c r="N88" t="str">
        <v>150</v>
      </c>
    </row>
    <row r="89" spans="1:14" hidden="1" x14ac:dyDescent="0.3">
      <c r="A89" t="s">
        <v>30</v>
      </c>
      <c r="F89" s="2"/>
      <c r="G89" s="2"/>
      <c r="H89" s="2"/>
      <c r="I89" s="2"/>
      <c r="J89" s="2"/>
      <c r="K89" t="str" cm="1">
        <f t="array" ref="K89:N89">_xlfn.TEXTSPLIT(A89," ")</f>
        <v>SBOA</v>
      </c>
      <c r="L89" t="str">
        <v>V3-STD</v>
      </c>
      <c r="M89" t="str">
        <v>10</v>
      </c>
      <c r="N89" t="str">
        <v>70</v>
      </c>
    </row>
    <row r="90" spans="1:14" hidden="1" x14ac:dyDescent="0.3">
      <c r="A90" t="s">
        <v>31</v>
      </c>
      <c r="F90" s="2"/>
      <c r="G90" s="2"/>
      <c r="H90" s="2"/>
      <c r="I90" s="2"/>
      <c r="J90" s="2"/>
      <c r="K90" t="str" cm="1">
        <f t="array" ref="K90:N90">_xlfn.TEXTSPLIT(A90," ")</f>
        <v>SBOA</v>
      </c>
      <c r="L90" t="str">
        <v>V3-STD</v>
      </c>
      <c r="M90" t="str">
        <v>10</v>
      </c>
      <c r="N90" t="str">
        <v>50</v>
      </c>
    </row>
    <row r="91" spans="1:14" hidden="1" x14ac:dyDescent="0.3">
      <c r="A91" t="s">
        <v>31</v>
      </c>
      <c r="F91" s="2"/>
      <c r="G91" s="2"/>
      <c r="H91" s="2"/>
      <c r="I91" s="2"/>
      <c r="J91" s="2"/>
      <c r="K91" t="str" cm="1">
        <f t="array" ref="K91:N91">_xlfn.TEXTSPLIT(A91," ")</f>
        <v>SBOA</v>
      </c>
      <c r="L91" t="str">
        <v>V3-STD</v>
      </c>
      <c r="M91" t="str">
        <v>10</v>
      </c>
      <c r="N91" t="str">
        <v>50</v>
      </c>
    </row>
    <row r="92" spans="1:14" hidden="1" x14ac:dyDescent="0.3">
      <c r="A92" t="s">
        <v>32</v>
      </c>
      <c r="F92" s="2"/>
      <c r="G92" s="2"/>
      <c r="H92" s="2"/>
      <c r="I92" s="2"/>
      <c r="J92" s="2"/>
      <c r="K92" t="str" cm="1">
        <f t="array" ref="K92:N92">_xlfn.TEXTSPLIT(A92," ")</f>
        <v>SBOA</v>
      </c>
      <c r="L92" t="str">
        <v>V3-STD</v>
      </c>
      <c r="M92" t="str">
        <v>10</v>
      </c>
      <c r="N92" t="str">
        <v>20</v>
      </c>
    </row>
    <row r="93" spans="1:14" hidden="1" x14ac:dyDescent="0.3">
      <c r="A93" t="s">
        <v>32</v>
      </c>
      <c r="F93" s="2"/>
      <c r="G93" s="2"/>
      <c r="H93" s="2"/>
      <c r="I93" s="2"/>
      <c r="J93" s="2"/>
      <c r="K93" t="str" cm="1">
        <f t="array" ref="K93:N93">_xlfn.TEXTSPLIT(A93," ")</f>
        <v>SBOA</v>
      </c>
      <c r="L93" t="str">
        <v>V3-STD</v>
      </c>
      <c r="M93" t="str">
        <v>10</v>
      </c>
      <c r="N93" t="str">
        <v>20</v>
      </c>
    </row>
    <row r="94" spans="1:14" hidden="1" x14ac:dyDescent="0.3">
      <c r="A94" t="s">
        <v>9</v>
      </c>
      <c r="F94" s="2"/>
      <c r="G94" s="2"/>
      <c r="H94" s="2"/>
      <c r="I94" s="2"/>
      <c r="J94" s="2"/>
      <c r="K94" t="str" cm="1">
        <f t="array" ref="K94:N94">_xlfn.TEXTSPLIT(A94," ")</f>
        <v>SBOA</v>
      </c>
      <c r="L94" t="str">
        <v>V3-STD</v>
      </c>
      <c r="M94" t="str">
        <v>10</v>
      </c>
      <c r="N94" t="str">
        <v>1000</v>
      </c>
    </row>
    <row r="95" spans="1:14" hidden="1" x14ac:dyDescent="0.3">
      <c r="A95" t="s">
        <v>23</v>
      </c>
      <c r="F95" s="2"/>
      <c r="G95" s="2"/>
      <c r="H95" s="2"/>
      <c r="I95" s="2"/>
      <c r="J95" s="2"/>
      <c r="K95" t="str" cm="1">
        <f t="array" ref="K95:N95">_xlfn.TEXTSPLIT(A95," ")</f>
        <v>SBOA</v>
      </c>
      <c r="L95" t="str">
        <v>V3-STD</v>
      </c>
      <c r="M95" t="str">
        <v>10</v>
      </c>
      <c r="N95" t="str">
        <v>400</v>
      </c>
    </row>
    <row r="96" spans="1:14" hidden="1" x14ac:dyDescent="0.3">
      <c r="A96" t="s">
        <v>11</v>
      </c>
      <c r="F96" s="2"/>
      <c r="G96" s="2"/>
      <c r="H96" s="2"/>
      <c r="I96" s="2"/>
      <c r="J96" s="2"/>
      <c r="K96" t="str" cm="1">
        <f t="array" ref="K96:N96">_xlfn.TEXTSPLIT(A96," ")</f>
        <v>SBOA</v>
      </c>
      <c r="L96" t="str">
        <v>V3-STD</v>
      </c>
      <c r="M96" t="str">
        <v>10</v>
      </c>
      <c r="N96" t="str">
        <v>500</v>
      </c>
    </row>
    <row r="97" spans="1:14" hidden="1" x14ac:dyDescent="0.3">
      <c r="A97" t="s">
        <v>12</v>
      </c>
      <c r="F97" s="2"/>
      <c r="G97" s="2"/>
      <c r="H97" s="2"/>
      <c r="I97" s="2"/>
      <c r="J97" s="2"/>
      <c r="K97" t="str" cm="1">
        <f t="array" ref="K97:N97">_xlfn.TEXTSPLIT(A97," ")</f>
        <v>SBOA</v>
      </c>
      <c r="L97" t="str">
        <v>V3-STD</v>
      </c>
      <c r="M97" t="str">
        <v>10</v>
      </c>
      <c r="N97" t="str">
        <v>600</v>
      </c>
    </row>
    <row r="98" spans="1:14" hidden="1" x14ac:dyDescent="0.3">
      <c r="A98" t="s">
        <v>24</v>
      </c>
      <c r="F98" s="2"/>
      <c r="G98" s="2"/>
      <c r="H98" s="2"/>
      <c r="I98" s="2"/>
      <c r="J98" s="2"/>
      <c r="K98" t="str" cm="1">
        <f t="array" ref="K98:N98">_xlfn.TEXTSPLIT(A98," ")</f>
        <v>SBOA</v>
      </c>
      <c r="L98" t="str">
        <v>V3-STD</v>
      </c>
      <c r="M98" t="str">
        <v>10</v>
      </c>
      <c r="N98" t="str">
        <v>700</v>
      </c>
    </row>
    <row r="99" spans="1:14" hidden="1" x14ac:dyDescent="0.3">
      <c r="A99" t="s">
        <v>25</v>
      </c>
      <c r="F99" s="2"/>
      <c r="G99" s="2"/>
      <c r="H99" s="2"/>
      <c r="I99" s="2"/>
      <c r="J99" s="2"/>
      <c r="K99" t="str" cm="1">
        <f t="array" ref="K99:N99">_xlfn.TEXTSPLIT(A99," ")</f>
        <v>SBOA</v>
      </c>
      <c r="L99" t="str">
        <v>V3-STD</v>
      </c>
      <c r="M99" t="str">
        <v>10</v>
      </c>
      <c r="N99" t="str">
        <v>900</v>
      </c>
    </row>
    <row r="100" spans="1:14" hidden="1" x14ac:dyDescent="0.3">
      <c r="A100" t="s">
        <v>14</v>
      </c>
      <c r="F100" s="2"/>
      <c r="G100" s="2"/>
      <c r="H100" s="2"/>
      <c r="I100" s="2"/>
      <c r="J100" s="2"/>
      <c r="K100" t="str" cm="1">
        <f t="array" ref="K100:N100">_xlfn.TEXTSPLIT(A100," ")</f>
        <v>SBOA</v>
      </c>
      <c r="L100" t="str">
        <v>V3-STD</v>
      </c>
      <c r="M100" t="str">
        <v>100</v>
      </c>
      <c r="N100" t="str">
        <v>1000</v>
      </c>
    </row>
    <row r="101" spans="1:14" hidden="1" x14ac:dyDescent="0.3">
      <c r="A101" t="s">
        <v>15</v>
      </c>
      <c r="F101" s="2"/>
      <c r="G101" s="2"/>
      <c r="H101" s="2"/>
      <c r="I101" s="2"/>
      <c r="J101" s="2"/>
      <c r="K101" t="str" cm="1">
        <f t="array" ref="K101:N101">_xlfn.TEXTSPLIT(A101," ")</f>
        <v>SBOA</v>
      </c>
      <c r="L101" t="str">
        <v>V3-STD</v>
      </c>
      <c r="M101" t="str">
        <v>20</v>
      </c>
      <c r="N101" t="str">
        <v>1000</v>
      </c>
    </row>
    <row r="102" spans="1:14" hidden="1" x14ac:dyDescent="0.3">
      <c r="A102" t="s">
        <v>16</v>
      </c>
      <c r="F102" s="2"/>
      <c r="G102" s="2"/>
      <c r="H102" s="2"/>
      <c r="I102" s="2"/>
      <c r="J102" s="2"/>
      <c r="K102" t="str" cm="1">
        <f t="array" ref="K102:N102">_xlfn.TEXTSPLIT(A102," ")</f>
        <v>SBOA</v>
      </c>
      <c r="L102" t="str">
        <v>V3-STD</v>
      </c>
      <c r="M102" t="str">
        <v>30</v>
      </c>
      <c r="N102" t="str">
        <v>1000</v>
      </c>
    </row>
    <row r="103" spans="1:14" hidden="1" x14ac:dyDescent="0.3">
      <c r="A103" t="s">
        <v>17</v>
      </c>
      <c r="F103" s="2"/>
      <c r="G103" s="2"/>
      <c r="H103" s="2"/>
      <c r="I103" s="2"/>
      <c r="J103" s="2"/>
      <c r="K103" t="str" cm="1">
        <f t="array" ref="K103:N103">_xlfn.TEXTSPLIT(A103," ")</f>
        <v>SBOA</v>
      </c>
      <c r="L103" t="str">
        <v>V3-STD</v>
      </c>
      <c r="M103" t="str">
        <v>40</v>
      </c>
      <c r="N103" t="str">
        <v>1000</v>
      </c>
    </row>
    <row r="104" spans="1:14" hidden="1" x14ac:dyDescent="0.3">
      <c r="A104" t="s">
        <v>18</v>
      </c>
      <c r="F104" s="2"/>
      <c r="G104" s="2"/>
      <c r="H104" s="2"/>
      <c r="I104" s="2"/>
      <c r="J104" s="2"/>
      <c r="K104" t="str" cm="1">
        <f t="array" ref="K104:N104">_xlfn.TEXTSPLIT(A104," ")</f>
        <v>SBOA</v>
      </c>
      <c r="L104" t="str">
        <v>V3-STD</v>
      </c>
      <c r="M104" t="str">
        <v>50</v>
      </c>
      <c r="N104" t="str">
        <v>1000</v>
      </c>
    </row>
    <row r="105" spans="1:14" hidden="1" x14ac:dyDescent="0.3">
      <c r="A105" t="s">
        <v>19</v>
      </c>
      <c r="F105" s="2"/>
      <c r="G105" s="2"/>
      <c r="H105" s="2"/>
      <c r="I105" s="2"/>
      <c r="J105" s="2"/>
      <c r="K105" t="str" cm="1">
        <f t="array" ref="K105:N105">_xlfn.TEXTSPLIT(A105," ")</f>
        <v>SBOA</v>
      </c>
      <c r="L105" t="str">
        <v>V3-STD</v>
      </c>
      <c r="M105" t="str">
        <v>60</v>
      </c>
      <c r="N105" t="str">
        <v>1000</v>
      </c>
    </row>
    <row r="106" spans="1:14" hidden="1" x14ac:dyDescent="0.3">
      <c r="A106" t="s">
        <v>20</v>
      </c>
      <c r="F106" s="2"/>
      <c r="G106" s="2"/>
      <c r="H106" s="2"/>
      <c r="I106" s="2"/>
      <c r="J106" s="2"/>
      <c r="K106" t="str" cm="1">
        <f t="array" ref="K106:N106">_xlfn.TEXTSPLIT(A106," ")</f>
        <v>SBOA</v>
      </c>
      <c r="L106" t="str">
        <v>V3-STD</v>
      </c>
      <c r="M106" t="str">
        <v>70</v>
      </c>
      <c r="N106" t="str">
        <v>1000</v>
      </c>
    </row>
    <row r="107" spans="1:14" hidden="1" x14ac:dyDescent="0.3">
      <c r="A107" t="s">
        <v>21</v>
      </c>
      <c r="F107" s="2"/>
      <c r="G107" s="2"/>
      <c r="H107" s="2"/>
      <c r="I107" s="2"/>
      <c r="J107" s="2"/>
      <c r="K107" t="str" cm="1">
        <f t="array" ref="K107:N107">_xlfn.TEXTSPLIT(A107," ")</f>
        <v>SBOA</v>
      </c>
      <c r="L107" t="str">
        <v>V3-STD</v>
      </c>
      <c r="M107" t="str">
        <v>80</v>
      </c>
      <c r="N107" t="str">
        <v>1000</v>
      </c>
    </row>
    <row r="108" spans="1:14" hidden="1" x14ac:dyDescent="0.3">
      <c r="A108" t="s">
        <v>22</v>
      </c>
      <c r="F108" s="2"/>
      <c r="G108" s="2"/>
      <c r="H108" s="2"/>
      <c r="I108" s="2"/>
      <c r="J108" s="2"/>
      <c r="K108" t="str" cm="1">
        <f t="array" ref="K108:N108">_xlfn.TEXTSPLIT(A108," ")</f>
        <v>SBOA</v>
      </c>
      <c r="L108" t="str">
        <v>V3-STD</v>
      </c>
      <c r="M108" t="str">
        <v>90</v>
      </c>
      <c r="N108" t="str">
        <v>1000</v>
      </c>
    </row>
    <row r="109" spans="1:14" hidden="1" x14ac:dyDescent="0.3">
      <c r="A109" t="s">
        <v>28</v>
      </c>
      <c r="F109" s="2"/>
      <c r="G109" s="2"/>
      <c r="H109" s="2"/>
      <c r="I109" s="2"/>
      <c r="J109" s="2"/>
      <c r="K109" t="str" cm="1">
        <f t="array" ref="K109:N109">_xlfn.TEXTSPLIT(A109," ")</f>
        <v>SBOA</v>
      </c>
      <c r="L109" t="str">
        <v>V3-STD</v>
      </c>
      <c r="M109" t="str">
        <v>10</v>
      </c>
      <c r="N109" t="str">
        <v>200</v>
      </c>
    </row>
    <row r="110" spans="1:14" hidden="1" x14ac:dyDescent="0.3">
      <c r="A110" t="s">
        <v>13</v>
      </c>
      <c r="F110" s="2"/>
      <c r="G110" s="2"/>
      <c r="H110" s="2"/>
      <c r="I110" s="2"/>
      <c r="J110" s="2"/>
      <c r="K110" t="str" cm="1">
        <f t="array" ref="K110:N110">_xlfn.TEXTSPLIT(A110," ")</f>
        <v>SBOA</v>
      </c>
      <c r="L110" t="str">
        <v>V3-STD</v>
      </c>
      <c r="M110" t="str">
        <v>10</v>
      </c>
      <c r="N110" t="str">
        <v>800</v>
      </c>
    </row>
    <row r="111" spans="1:14" hidden="1" x14ac:dyDescent="0.3">
      <c r="A111" t="s">
        <v>26</v>
      </c>
      <c r="F111" s="2"/>
      <c r="G111" s="2"/>
      <c r="H111" s="2"/>
      <c r="I111" s="2"/>
      <c r="J111" s="2"/>
      <c r="K111" t="str" cm="1">
        <f t="array" ref="K111:N111">_xlfn.TEXTSPLIT(A111," ")</f>
        <v>SBOA</v>
      </c>
      <c r="L111" t="str">
        <v>V3-STD</v>
      </c>
      <c r="M111" t="str">
        <v>10</v>
      </c>
      <c r="N111" t="str">
        <v>300</v>
      </c>
    </row>
    <row r="112" spans="1:14" hidden="1" x14ac:dyDescent="0.3">
      <c r="A112" t="s">
        <v>27</v>
      </c>
      <c r="F112" s="2"/>
      <c r="G112" s="2"/>
      <c r="H112" s="2"/>
      <c r="I112" s="2"/>
      <c r="J112" s="2"/>
      <c r="K112" t="str" cm="1">
        <f t="array" ref="K112:N112">_xlfn.TEXTSPLIT(A112," ")</f>
        <v>SBOA</v>
      </c>
      <c r="L112" t="str">
        <v>V3-STD</v>
      </c>
      <c r="M112" t="str">
        <v>10</v>
      </c>
      <c r="N112" t="str">
        <v>150</v>
      </c>
    </row>
    <row r="113" spans="1:14" hidden="1" x14ac:dyDescent="0.3">
      <c r="A113" t="s">
        <v>31</v>
      </c>
      <c r="F113" s="2"/>
      <c r="G113" s="2"/>
      <c r="H113" s="2"/>
      <c r="I113" s="2"/>
      <c r="J113" s="2"/>
      <c r="K113" t="str" cm="1">
        <f t="array" ref="K113:N113">_xlfn.TEXTSPLIT(A113," ")</f>
        <v>SBOA</v>
      </c>
      <c r="L113" t="str">
        <v>V3-STD</v>
      </c>
      <c r="M113" t="str">
        <v>10</v>
      </c>
      <c r="N113" t="str">
        <v>50</v>
      </c>
    </row>
    <row r="114" spans="1:14" hidden="1" x14ac:dyDescent="0.3">
      <c r="A114" t="s">
        <v>29</v>
      </c>
      <c r="F114" s="2"/>
      <c r="G114" s="2"/>
      <c r="H114" s="2"/>
      <c r="I114" s="2"/>
      <c r="J114" s="2"/>
      <c r="K114" t="str" cm="1">
        <f t="array" ref="K114:N114">_xlfn.TEXTSPLIT(A114," ")</f>
        <v>SBOA</v>
      </c>
      <c r="L114" t="str">
        <v>V3-STD</v>
      </c>
      <c r="M114" t="str">
        <v>10</v>
      </c>
      <c r="N114" t="str">
        <v>100</v>
      </c>
    </row>
    <row r="115" spans="1:14" hidden="1" x14ac:dyDescent="0.3">
      <c r="A115" t="s">
        <v>30</v>
      </c>
      <c r="F115" s="2"/>
      <c r="G115" s="2"/>
      <c r="H115" s="2"/>
      <c r="I115" s="2"/>
      <c r="J115" s="2"/>
      <c r="K115" t="str" cm="1">
        <f t="array" ref="K115:N115">_xlfn.TEXTSPLIT(A115," ")</f>
        <v>SBOA</v>
      </c>
      <c r="L115" t="str">
        <v>V3-STD</v>
      </c>
      <c r="M115" t="str">
        <v>10</v>
      </c>
      <c r="N115" t="str">
        <v>70</v>
      </c>
    </row>
    <row r="116" spans="1:14" hidden="1" x14ac:dyDescent="0.3">
      <c r="A116" t="s">
        <v>32</v>
      </c>
      <c r="F116" s="2"/>
      <c r="G116" s="2"/>
      <c r="H116" s="2"/>
      <c r="I116" s="2"/>
      <c r="J116" s="2"/>
      <c r="K116" t="str" cm="1">
        <f t="array" ref="K116:N116">_xlfn.TEXTSPLIT(A116," ")</f>
        <v>SBOA</v>
      </c>
      <c r="L116" t="str">
        <v>V3-STD</v>
      </c>
      <c r="M116" t="str">
        <v>10</v>
      </c>
      <c r="N116" t="str">
        <v>20</v>
      </c>
    </row>
    <row r="117" spans="1:14" hidden="1" x14ac:dyDescent="0.3">
      <c r="A117" t="s">
        <v>9</v>
      </c>
      <c r="F117" s="2"/>
      <c r="G117" s="2"/>
      <c r="H117" s="2"/>
      <c r="I117" s="2"/>
      <c r="J117" s="2"/>
      <c r="K117" t="str" cm="1">
        <f t="array" ref="K117:N117">_xlfn.TEXTSPLIT(A117," ")</f>
        <v>SBOA</v>
      </c>
      <c r="L117" t="str">
        <v>V3-STD</v>
      </c>
      <c r="M117" t="str">
        <v>10</v>
      </c>
      <c r="N117" t="str">
        <v>1000</v>
      </c>
    </row>
    <row r="118" spans="1:14" hidden="1" x14ac:dyDescent="0.3">
      <c r="A118" t="s">
        <v>27</v>
      </c>
      <c r="F118" s="2"/>
      <c r="G118" s="2"/>
      <c r="H118" s="2"/>
      <c r="I118" s="2"/>
      <c r="J118" s="2"/>
      <c r="K118" t="str" cm="1">
        <f t="array" ref="K118:N118">_xlfn.TEXTSPLIT(A118," ")</f>
        <v>SBOA</v>
      </c>
      <c r="L118" t="str">
        <v>V3-STD</v>
      </c>
      <c r="M118" t="str">
        <v>10</v>
      </c>
      <c r="N118" t="str">
        <v>150</v>
      </c>
    </row>
    <row r="119" spans="1:14" hidden="1" x14ac:dyDescent="0.3">
      <c r="A119" t="s">
        <v>28</v>
      </c>
      <c r="F119" s="2"/>
      <c r="G119" s="2"/>
      <c r="H119" s="2"/>
      <c r="I119" s="2"/>
      <c r="J119" s="2"/>
      <c r="K119" t="str" cm="1">
        <f t="array" ref="K119:N119">_xlfn.TEXTSPLIT(A119," ")</f>
        <v>SBOA</v>
      </c>
      <c r="L119" t="str">
        <v>V3-STD</v>
      </c>
      <c r="M119" t="str">
        <v>10</v>
      </c>
      <c r="N119" t="str">
        <v>200</v>
      </c>
    </row>
    <row r="120" spans="1:14" hidden="1" x14ac:dyDescent="0.3">
      <c r="A120" t="s">
        <v>26</v>
      </c>
      <c r="F120" s="2"/>
      <c r="G120" s="2"/>
      <c r="H120" s="2"/>
      <c r="I120" s="2"/>
      <c r="J120" s="2"/>
      <c r="K120" t="str" cm="1">
        <f t="array" ref="K120:N120">_xlfn.TEXTSPLIT(A120," ")</f>
        <v>SBOA</v>
      </c>
      <c r="L120" t="str">
        <v>V3-STD</v>
      </c>
      <c r="M120" t="str">
        <v>10</v>
      </c>
      <c r="N120" t="str">
        <v>300</v>
      </c>
    </row>
    <row r="121" spans="1:14" hidden="1" x14ac:dyDescent="0.3">
      <c r="A121" t="s">
        <v>23</v>
      </c>
      <c r="F121" s="2"/>
      <c r="G121" s="2"/>
      <c r="H121" s="2"/>
      <c r="I121" s="2"/>
      <c r="J121" s="2"/>
      <c r="K121" t="str" cm="1">
        <f t="array" ref="K121:N121">_xlfn.TEXTSPLIT(A121," ")</f>
        <v>SBOA</v>
      </c>
      <c r="L121" t="str">
        <v>V3-STD</v>
      </c>
      <c r="M121" t="str">
        <v>10</v>
      </c>
      <c r="N121" t="str">
        <v>400</v>
      </c>
    </row>
    <row r="122" spans="1:14" hidden="1" x14ac:dyDescent="0.3">
      <c r="A122" t="s">
        <v>11</v>
      </c>
      <c r="F122" s="2"/>
      <c r="G122" s="2"/>
      <c r="H122" s="2"/>
      <c r="I122" s="2"/>
      <c r="J122" s="2"/>
      <c r="K122" t="str" cm="1">
        <f t="array" ref="K122:N122">_xlfn.TEXTSPLIT(A122," ")</f>
        <v>SBOA</v>
      </c>
      <c r="L122" t="str">
        <v>V3-STD</v>
      </c>
      <c r="M122" t="str">
        <v>10</v>
      </c>
      <c r="N122" t="str">
        <v>500</v>
      </c>
    </row>
    <row r="123" spans="1:14" hidden="1" x14ac:dyDescent="0.3">
      <c r="A123" t="s">
        <v>12</v>
      </c>
      <c r="F123" s="2"/>
      <c r="G123" s="2"/>
      <c r="H123" s="2"/>
      <c r="I123" s="2"/>
      <c r="J123" s="2"/>
      <c r="K123" t="str" cm="1">
        <f t="array" ref="K123:N123">_xlfn.TEXTSPLIT(A123," ")</f>
        <v>SBOA</v>
      </c>
      <c r="L123" t="str">
        <v>V3-STD</v>
      </c>
      <c r="M123" t="str">
        <v>10</v>
      </c>
      <c r="N123" t="str">
        <v>600</v>
      </c>
    </row>
    <row r="124" spans="1:14" hidden="1" x14ac:dyDescent="0.3">
      <c r="A124" t="s">
        <v>30</v>
      </c>
      <c r="F124" s="2"/>
      <c r="G124" s="2"/>
      <c r="H124" s="2"/>
      <c r="I124" s="2"/>
      <c r="J124" s="2"/>
      <c r="K124" t="str" cm="1">
        <f t="array" ref="K124:N124">_xlfn.TEXTSPLIT(A124," ")</f>
        <v>SBOA</v>
      </c>
      <c r="L124" t="str">
        <v>V3-STD</v>
      </c>
      <c r="M124" t="str">
        <v>10</v>
      </c>
      <c r="N124" t="str">
        <v>70</v>
      </c>
    </row>
    <row r="125" spans="1:14" hidden="1" x14ac:dyDescent="0.3">
      <c r="A125" t="s">
        <v>24</v>
      </c>
      <c r="F125" s="2"/>
      <c r="G125" s="2"/>
      <c r="H125" s="2"/>
      <c r="I125" s="2"/>
      <c r="J125" s="2"/>
      <c r="K125" t="str" cm="1">
        <f t="array" ref="K125:N125">_xlfn.TEXTSPLIT(A125," ")</f>
        <v>SBOA</v>
      </c>
      <c r="L125" t="str">
        <v>V3-STD</v>
      </c>
      <c r="M125" t="str">
        <v>10</v>
      </c>
      <c r="N125" t="str">
        <v>700</v>
      </c>
    </row>
    <row r="126" spans="1:14" hidden="1" x14ac:dyDescent="0.3">
      <c r="A126" t="s">
        <v>13</v>
      </c>
      <c r="F126" s="2"/>
      <c r="G126" s="2"/>
      <c r="H126" s="2"/>
      <c r="I126" s="2"/>
      <c r="J126" s="2"/>
      <c r="K126" t="str" cm="1">
        <f t="array" ref="K126:N126">_xlfn.TEXTSPLIT(A126," ")</f>
        <v>SBOA</v>
      </c>
      <c r="L126" t="str">
        <v>V3-STD</v>
      </c>
      <c r="M126" t="str">
        <v>10</v>
      </c>
      <c r="N126" t="str">
        <v>800</v>
      </c>
    </row>
    <row r="127" spans="1:14" hidden="1" x14ac:dyDescent="0.3">
      <c r="A127" t="s">
        <v>25</v>
      </c>
      <c r="F127" s="2"/>
      <c r="G127" s="2"/>
      <c r="H127" s="2"/>
      <c r="I127" s="2"/>
      <c r="J127" s="2"/>
      <c r="K127" t="str" cm="1">
        <f t="array" ref="K127:N127">_xlfn.TEXTSPLIT(A127," ")</f>
        <v>SBOA</v>
      </c>
      <c r="L127" t="str">
        <v>V3-STD</v>
      </c>
      <c r="M127" t="str">
        <v>10</v>
      </c>
      <c r="N127" t="str">
        <v>900</v>
      </c>
    </row>
    <row r="128" spans="1:14" hidden="1" x14ac:dyDescent="0.3">
      <c r="A128" t="s">
        <v>14</v>
      </c>
      <c r="F128" s="2"/>
      <c r="G128" s="2"/>
      <c r="H128" s="2"/>
      <c r="I128" s="2"/>
      <c r="J128" s="2"/>
      <c r="K128" t="str" cm="1">
        <f t="array" ref="K128:N128">_xlfn.TEXTSPLIT(A128," ")</f>
        <v>SBOA</v>
      </c>
      <c r="L128" t="str">
        <v>V3-STD</v>
      </c>
      <c r="M128" t="str">
        <v>100</v>
      </c>
      <c r="N128" t="str">
        <v>1000</v>
      </c>
    </row>
    <row r="129" spans="1:14" hidden="1" x14ac:dyDescent="0.3">
      <c r="A129" t="s">
        <v>15</v>
      </c>
      <c r="F129" s="2"/>
      <c r="G129" s="2"/>
      <c r="H129" s="2"/>
      <c r="I129" s="2"/>
      <c r="J129" s="2"/>
      <c r="K129" t="str" cm="1">
        <f t="array" ref="K129:N129">_xlfn.TEXTSPLIT(A129," ")</f>
        <v>SBOA</v>
      </c>
      <c r="L129" t="str">
        <v>V3-STD</v>
      </c>
      <c r="M129" t="str">
        <v>20</v>
      </c>
      <c r="N129" t="str">
        <v>1000</v>
      </c>
    </row>
    <row r="130" spans="1:14" hidden="1" x14ac:dyDescent="0.3">
      <c r="A130" t="s">
        <v>16</v>
      </c>
      <c r="F130" s="2"/>
      <c r="G130" s="2"/>
      <c r="H130" s="2"/>
      <c r="I130" s="2"/>
      <c r="J130" s="2"/>
      <c r="K130" t="str" cm="1">
        <f t="array" ref="K130:N130">_xlfn.TEXTSPLIT(A130," ")</f>
        <v>SBOA</v>
      </c>
      <c r="L130" t="str">
        <v>V3-STD</v>
      </c>
      <c r="M130" t="str">
        <v>30</v>
      </c>
      <c r="N130" t="str">
        <v>1000</v>
      </c>
    </row>
    <row r="131" spans="1:14" hidden="1" x14ac:dyDescent="0.3">
      <c r="A131" t="s">
        <v>17</v>
      </c>
      <c r="F131" s="2"/>
      <c r="G131" s="2"/>
      <c r="H131" s="2"/>
      <c r="I131" s="2"/>
      <c r="J131" s="2"/>
      <c r="K131" t="str" cm="1">
        <f t="array" ref="K131:N131">_xlfn.TEXTSPLIT(A131," ")</f>
        <v>SBOA</v>
      </c>
      <c r="L131" t="str">
        <v>V3-STD</v>
      </c>
      <c r="M131" t="str">
        <v>40</v>
      </c>
      <c r="N131" t="str">
        <v>1000</v>
      </c>
    </row>
    <row r="132" spans="1:14" hidden="1" x14ac:dyDescent="0.3">
      <c r="A132" t="s">
        <v>18</v>
      </c>
      <c r="F132" s="2"/>
      <c r="G132" s="2"/>
      <c r="H132" s="2"/>
      <c r="I132" s="2"/>
      <c r="J132" s="2"/>
      <c r="K132" t="str" cm="1">
        <f t="array" ref="K132:N132">_xlfn.TEXTSPLIT(A132," ")</f>
        <v>SBOA</v>
      </c>
      <c r="L132" t="str">
        <v>V3-STD</v>
      </c>
      <c r="M132" t="str">
        <v>50</v>
      </c>
      <c r="N132" t="str">
        <v>1000</v>
      </c>
    </row>
    <row r="133" spans="1:14" hidden="1" x14ac:dyDescent="0.3">
      <c r="A133" t="s">
        <v>19</v>
      </c>
      <c r="F133" s="2"/>
      <c r="G133" s="2"/>
      <c r="H133" s="2"/>
      <c r="I133" s="2"/>
      <c r="J133" s="2"/>
      <c r="K133" t="str" cm="1">
        <f t="array" ref="K133:N133">_xlfn.TEXTSPLIT(A133," ")</f>
        <v>SBOA</v>
      </c>
      <c r="L133" t="str">
        <v>V3-STD</v>
      </c>
      <c r="M133" t="str">
        <v>60</v>
      </c>
      <c r="N133" t="str">
        <v>1000</v>
      </c>
    </row>
    <row r="134" spans="1:14" hidden="1" x14ac:dyDescent="0.3">
      <c r="A134" t="s">
        <v>20</v>
      </c>
      <c r="F134" s="2"/>
      <c r="G134" s="2"/>
      <c r="H134" s="2"/>
      <c r="I134" s="2"/>
      <c r="J134" s="2"/>
      <c r="K134" t="str" cm="1">
        <f t="array" ref="K134:N134">_xlfn.TEXTSPLIT(A134," ")</f>
        <v>SBOA</v>
      </c>
      <c r="L134" t="str">
        <v>V3-STD</v>
      </c>
      <c r="M134" t="str">
        <v>70</v>
      </c>
      <c r="N134" t="str">
        <v>1000</v>
      </c>
    </row>
    <row r="135" spans="1:14" hidden="1" x14ac:dyDescent="0.3">
      <c r="A135" t="s">
        <v>21</v>
      </c>
      <c r="F135" s="2"/>
      <c r="G135" s="2"/>
      <c r="H135" s="2"/>
      <c r="I135" s="2"/>
      <c r="J135" s="2"/>
      <c r="K135" t="str" cm="1">
        <f t="array" ref="K135:N135">_xlfn.TEXTSPLIT(A135," ")</f>
        <v>SBOA</v>
      </c>
      <c r="L135" t="str">
        <v>V3-STD</v>
      </c>
      <c r="M135" t="str">
        <v>80</v>
      </c>
      <c r="N135" t="str">
        <v>1000</v>
      </c>
    </row>
    <row r="136" spans="1:14" hidden="1" x14ac:dyDescent="0.3">
      <c r="A136" t="s">
        <v>22</v>
      </c>
      <c r="F136" s="2"/>
      <c r="G136" s="2"/>
      <c r="H136" s="2"/>
      <c r="I136" s="2"/>
      <c r="J136" s="2"/>
      <c r="K136" t="str" cm="1">
        <f t="array" ref="K136:N136">_xlfn.TEXTSPLIT(A136," ")</f>
        <v>SBOA</v>
      </c>
      <c r="L136" t="str">
        <v>V3-STD</v>
      </c>
      <c r="M136" t="str">
        <v>90</v>
      </c>
      <c r="N136" t="str">
        <v>1000</v>
      </c>
    </row>
    <row r="137" spans="1:14" hidden="1" x14ac:dyDescent="0.3">
      <c r="A137" t="s">
        <v>29</v>
      </c>
      <c r="F137" s="2"/>
      <c r="G137" s="2"/>
      <c r="H137" s="2"/>
      <c r="I137" s="2"/>
      <c r="J137" s="2"/>
      <c r="K137" t="str" cm="1">
        <f t="array" ref="K137:N137">_xlfn.TEXTSPLIT(A137," ")</f>
        <v>SBOA</v>
      </c>
      <c r="L137" t="str">
        <v>V3-STD</v>
      </c>
      <c r="M137" t="str">
        <v>10</v>
      </c>
      <c r="N137" t="str">
        <v>100</v>
      </c>
    </row>
    <row r="138" spans="1:14" hidden="1" x14ac:dyDescent="0.3">
      <c r="A138" t="s">
        <v>31</v>
      </c>
      <c r="F138" s="2"/>
      <c r="G138" s="2"/>
      <c r="H138" s="2"/>
      <c r="I138" s="2"/>
      <c r="J138" s="2"/>
      <c r="K138" t="str" cm="1">
        <f t="array" ref="K138:N138">_xlfn.TEXTSPLIT(A138," ")</f>
        <v>SBOA</v>
      </c>
      <c r="L138" t="str">
        <v>V3-STD</v>
      </c>
      <c r="M138" t="str">
        <v>10</v>
      </c>
      <c r="N138" t="str">
        <v>50</v>
      </c>
    </row>
    <row r="139" spans="1:14" hidden="1" x14ac:dyDescent="0.3">
      <c r="A139" t="s">
        <v>32</v>
      </c>
      <c r="F139" s="2"/>
      <c r="G139" s="2"/>
      <c r="H139" s="2"/>
      <c r="I139" s="2"/>
      <c r="J139" s="2"/>
      <c r="K139" t="str" cm="1">
        <f t="array" ref="K139:N139">_xlfn.TEXTSPLIT(A139," ")</f>
        <v>SBOA</v>
      </c>
      <c r="L139" t="str">
        <v>V3-STD</v>
      </c>
      <c r="M139" t="str">
        <v>10</v>
      </c>
      <c r="N139" t="str">
        <v>20</v>
      </c>
    </row>
    <row r="140" spans="1:14" hidden="1" x14ac:dyDescent="0.3">
      <c r="A140" t="s">
        <v>17</v>
      </c>
      <c r="F140" s="2"/>
      <c r="G140" s="2"/>
      <c r="H140" s="2"/>
      <c r="I140" s="2"/>
      <c r="J140" s="2"/>
      <c r="K140" t="str" cm="1">
        <f t="array" ref="K140:N140">_xlfn.TEXTSPLIT(A140," ")</f>
        <v>SBOA</v>
      </c>
      <c r="L140" t="str">
        <v>V3-STD</v>
      </c>
      <c r="M140" t="str">
        <v>40</v>
      </c>
      <c r="N140" t="str">
        <v>1000</v>
      </c>
    </row>
    <row r="141" spans="1:14" hidden="1" x14ac:dyDescent="0.3">
      <c r="A141" t="s">
        <v>20</v>
      </c>
      <c r="F141" s="2"/>
      <c r="G141" s="2"/>
      <c r="H141" s="2"/>
      <c r="I141" s="2"/>
      <c r="J141" s="2"/>
      <c r="K141" t="str" cm="1">
        <f t="array" ref="K141:N141">_xlfn.TEXTSPLIT(A141," ")</f>
        <v>SBOA</v>
      </c>
      <c r="L141" t="str">
        <v>V3-STD</v>
      </c>
      <c r="M141" t="str">
        <v>70</v>
      </c>
      <c r="N141" t="str">
        <v>1000</v>
      </c>
    </row>
    <row r="142" spans="1:14" hidden="1" x14ac:dyDescent="0.3">
      <c r="A142" t="s">
        <v>22</v>
      </c>
      <c r="F142" s="2"/>
      <c r="G142" s="2"/>
      <c r="H142" s="2"/>
      <c r="I142" s="2"/>
      <c r="J142" s="2"/>
      <c r="K142" t="str" cm="1">
        <f t="array" ref="K142:N142">_xlfn.TEXTSPLIT(A142," ")</f>
        <v>SBOA</v>
      </c>
      <c r="L142" t="str">
        <v>V3-STD</v>
      </c>
      <c r="M142" t="str">
        <v>90</v>
      </c>
      <c r="N142" t="str">
        <v>1000</v>
      </c>
    </row>
    <row r="143" spans="1:14" hidden="1" x14ac:dyDescent="0.3">
      <c r="A143" t="s">
        <v>19</v>
      </c>
      <c r="F143" s="2"/>
      <c r="G143" s="2"/>
      <c r="H143" s="2"/>
      <c r="I143" s="2"/>
      <c r="J143" s="2"/>
      <c r="K143" t="str" cm="1">
        <f t="array" ref="K143:N143">_xlfn.TEXTSPLIT(A143," ")</f>
        <v>SBOA</v>
      </c>
      <c r="L143" t="str">
        <v>V3-STD</v>
      </c>
      <c r="M143" t="str">
        <v>60</v>
      </c>
      <c r="N143" t="str">
        <v>1000</v>
      </c>
    </row>
    <row r="144" spans="1:14" hidden="1" x14ac:dyDescent="0.3">
      <c r="A144" t="s">
        <v>21</v>
      </c>
      <c r="F144" s="2"/>
      <c r="G144" s="2"/>
      <c r="H144" s="2"/>
      <c r="I144" s="2"/>
      <c r="J144" s="2"/>
      <c r="K144" t="str" cm="1">
        <f t="array" ref="K144:N144">_xlfn.TEXTSPLIT(A144," ")</f>
        <v>SBOA</v>
      </c>
      <c r="L144" t="str">
        <v>V3-STD</v>
      </c>
      <c r="M144" t="str">
        <v>80</v>
      </c>
      <c r="N144" t="str">
        <v>1000</v>
      </c>
    </row>
    <row r="145" spans="1:14" hidden="1" x14ac:dyDescent="0.3">
      <c r="A145" t="s">
        <v>14</v>
      </c>
      <c r="F145" s="2"/>
      <c r="G145" s="2"/>
      <c r="H145" s="2"/>
      <c r="I145" s="2"/>
      <c r="J145" s="2"/>
      <c r="K145" t="str" cm="1">
        <f t="array" ref="K145:N145">_xlfn.TEXTSPLIT(A145," ")</f>
        <v>SBOA</v>
      </c>
      <c r="L145" t="str">
        <v>V3-STD</v>
      </c>
      <c r="M145" t="str">
        <v>100</v>
      </c>
      <c r="N145" t="str">
        <v>1000</v>
      </c>
    </row>
    <row r="146" spans="1:14" hidden="1" x14ac:dyDescent="0.3">
      <c r="A146" t="s">
        <v>18</v>
      </c>
      <c r="F146" s="2"/>
      <c r="G146" s="2"/>
      <c r="H146" s="2"/>
      <c r="I146" s="2"/>
      <c r="J146" s="2"/>
      <c r="K146" t="str" cm="1">
        <f t="array" ref="K146:N146">_xlfn.TEXTSPLIT(A146," ")</f>
        <v>SBOA</v>
      </c>
      <c r="L146" t="str">
        <v>V3-STD</v>
      </c>
      <c r="M146" t="str">
        <v>50</v>
      </c>
      <c r="N146" t="str">
        <v>1000</v>
      </c>
    </row>
    <row r="147" spans="1:14" hidden="1" x14ac:dyDescent="0.3">
      <c r="A147" t="s">
        <v>16</v>
      </c>
      <c r="F147" s="2"/>
      <c r="G147" s="2"/>
      <c r="H147" s="2"/>
      <c r="I147" s="2"/>
      <c r="J147" s="2"/>
      <c r="K147" t="str" cm="1">
        <f t="array" ref="K147:N147">_xlfn.TEXTSPLIT(A147," ")</f>
        <v>SBOA</v>
      </c>
      <c r="L147" t="str">
        <v>V3-STD</v>
      </c>
      <c r="M147" t="str">
        <v>30</v>
      </c>
      <c r="N147" t="str">
        <v>1000</v>
      </c>
    </row>
    <row r="148" spans="1:14" hidden="1" x14ac:dyDescent="0.3">
      <c r="A148" t="s">
        <v>11</v>
      </c>
      <c r="F148" s="2"/>
      <c r="G148" s="2"/>
      <c r="H148" s="2"/>
      <c r="I148" s="2"/>
      <c r="J148" s="2"/>
      <c r="K148" t="str" cm="1">
        <f t="array" ref="K148:N148">_xlfn.TEXTSPLIT(A148," ")</f>
        <v>SBOA</v>
      </c>
      <c r="L148" t="str">
        <v>V3-STD</v>
      </c>
      <c r="M148" t="str">
        <v>10</v>
      </c>
      <c r="N148" t="str">
        <v>500</v>
      </c>
    </row>
    <row r="149" spans="1:14" hidden="1" x14ac:dyDescent="0.3">
      <c r="A149" t="s">
        <v>15</v>
      </c>
      <c r="F149" s="2"/>
      <c r="G149" s="2"/>
      <c r="H149" s="2"/>
      <c r="I149" s="2"/>
      <c r="J149" s="2"/>
      <c r="K149" t="str" cm="1">
        <f t="array" ref="K149:N149">_xlfn.TEXTSPLIT(A149," ")</f>
        <v>SBOA</v>
      </c>
      <c r="L149" t="str">
        <v>V3-STD</v>
      </c>
      <c r="M149" t="str">
        <v>20</v>
      </c>
      <c r="N149" t="str">
        <v>1000</v>
      </c>
    </row>
    <row r="150" spans="1:14" hidden="1" x14ac:dyDescent="0.3">
      <c r="A150" t="s">
        <v>25</v>
      </c>
      <c r="F150" s="2"/>
      <c r="G150" s="2"/>
      <c r="H150" s="2"/>
      <c r="I150" s="2"/>
      <c r="J150" s="2"/>
      <c r="K150" t="str" cm="1">
        <f t="array" ref="K150:N150">_xlfn.TEXTSPLIT(A150," ")</f>
        <v>SBOA</v>
      </c>
      <c r="L150" t="str">
        <v>V3-STD</v>
      </c>
      <c r="M150" t="str">
        <v>10</v>
      </c>
      <c r="N150" t="str">
        <v>900</v>
      </c>
    </row>
    <row r="151" spans="1:14" hidden="1" x14ac:dyDescent="0.3">
      <c r="A151" t="s">
        <v>9</v>
      </c>
      <c r="F151" s="2"/>
      <c r="G151" s="2"/>
      <c r="H151" s="2"/>
      <c r="I151" s="2"/>
      <c r="J151" s="2"/>
      <c r="K151" t="str" cm="1">
        <f t="array" ref="K151:N151">_xlfn.TEXTSPLIT(A151," ")</f>
        <v>SBOA</v>
      </c>
      <c r="L151" t="str">
        <v>V3-STD</v>
      </c>
      <c r="M151" t="str">
        <v>10</v>
      </c>
      <c r="N151" t="str">
        <v>1000</v>
      </c>
    </row>
    <row r="152" spans="1:14" hidden="1" x14ac:dyDescent="0.3">
      <c r="A152" t="s">
        <v>26</v>
      </c>
      <c r="F152" s="2"/>
      <c r="G152" s="2"/>
      <c r="H152" s="2"/>
      <c r="I152" s="2"/>
      <c r="J152" s="2"/>
      <c r="K152" t="str" cm="1">
        <f t="array" ref="K152:N152">_xlfn.TEXTSPLIT(A152," ")</f>
        <v>SBOA</v>
      </c>
      <c r="L152" t="str">
        <v>V3-STD</v>
      </c>
      <c r="M152" t="str">
        <v>10</v>
      </c>
      <c r="N152" t="str">
        <v>300</v>
      </c>
    </row>
    <row r="153" spans="1:14" hidden="1" x14ac:dyDescent="0.3">
      <c r="A153" t="s">
        <v>24</v>
      </c>
      <c r="F153" s="2"/>
      <c r="G153" s="2"/>
      <c r="H153" s="2"/>
      <c r="I153" s="2"/>
      <c r="J153" s="2"/>
      <c r="K153" t="str" cm="1">
        <f t="array" ref="K153:N153">_xlfn.TEXTSPLIT(A153," ")</f>
        <v>SBOA</v>
      </c>
      <c r="L153" t="str">
        <v>V3-STD</v>
      </c>
      <c r="M153" t="str">
        <v>10</v>
      </c>
      <c r="N153" t="str">
        <v>700</v>
      </c>
    </row>
    <row r="154" spans="1:14" hidden="1" x14ac:dyDescent="0.3">
      <c r="A154" t="s">
        <v>13</v>
      </c>
      <c r="F154" s="2"/>
      <c r="G154" s="2"/>
      <c r="H154" s="2"/>
      <c r="I154" s="2"/>
      <c r="J154" s="2"/>
      <c r="K154" t="str" cm="1">
        <f t="array" ref="K154:N154">_xlfn.TEXTSPLIT(A154," ")</f>
        <v>SBOA</v>
      </c>
      <c r="L154" t="str">
        <v>V3-STD</v>
      </c>
      <c r="M154" t="str">
        <v>10</v>
      </c>
      <c r="N154" t="str">
        <v>800</v>
      </c>
    </row>
    <row r="155" spans="1:14" hidden="1" x14ac:dyDescent="0.3">
      <c r="A155" t="s">
        <v>23</v>
      </c>
      <c r="F155" s="2"/>
      <c r="G155" s="2"/>
      <c r="H155" s="2"/>
      <c r="I155" s="2"/>
      <c r="J155" s="2"/>
      <c r="K155" t="str" cm="1">
        <f t="array" ref="K155:N155">_xlfn.TEXTSPLIT(A155," ")</f>
        <v>SBOA</v>
      </c>
      <c r="L155" t="str">
        <v>V3-STD</v>
      </c>
      <c r="M155" t="str">
        <v>10</v>
      </c>
      <c r="N155" t="str">
        <v>400</v>
      </c>
    </row>
    <row r="156" spans="1:14" hidden="1" x14ac:dyDescent="0.3">
      <c r="A156" t="s">
        <v>12</v>
      </c>
      <c r="F156" s="2"/>
      <c r="G156" s="2"/>
      <c r="H156" s="2"/>
      <c r="I156" s="2"/>
      <c r="J156" s="2"/>
      <c r="K156" t="str" cm="1">
        <f t="array" ref="K156:N156">_xlfn.TEXTSPLIT(A156," ")</f>
        <v>SBOA</v>
      </c>
      <c r="L156" t="str">
        <v>V3-STD</v>
      </c>
      <c r="M156" t="str">
        <v>10</v>
      </c>
      <c r="N156" t="str">
        <v>600</v>
      </c>
    </row>
    <row r="157" spans="1:14" hidden="1" x14ac:dyDescent="0.3">
      <c r="A157" t="s">
        <v>27</v>
      </c>
      <c r="F157" s="2"/>
      <c r="G157" s="2"/>
      <c r="H157" s="2"/>
      <c r="I157" s="2"/>
      <c r="J157" s="2"/>
      <c r="K157" t="str" cm="1">
        <f t="array" ref="K157:N157">_xlfn.TEXTSPLIT(A157," ")</f>
        <v>SBOA</v>
      </c>
      <c r="L157" t="str">
        <v>V3-STD</v>
      </c>
      <c r="M157" t="str">
        <v>10</v>
      </c>
      <c r="N157" t="str">
        <v>150</v>
      </c>
    </row>
    <row r="158" spans="1:14" hidden="1" x14ac:dyDescent="0.3">
      <c r="A158" t="s">
        <v>28</v>
      </c>
      <c r="F158" s="2"/>
      <c r="G158" s="2"/>
      <c r="H158" s="2"/>
      <c r="I158" s="2"/>
      <c r="J158" s="2"/>
      <c r="K158" t="str" cm="1">
        <f t="array" ref="K158:N158">_xlfn.TEXTSPLIT(A158," ")</f>
        <v>SBOA</v>
      </c>
      <c r="L158" t="str">
        <v>V3-STD</v>
      </c>
      <c r="M158" t="str">
        <v>10</v>
      </c>
      <c r="N158" t="str">
        <v>200</v>
      </c>
    </row>
    <row r="159" spans="1:14" hidden="1" x14ac:dyDescent="0.3">
      <c r="A159" t="s">
        <v>29</v>
      </c>
      <c r="F159" s="2"/>
      <c r="G159" s="2"/>
      <c r="H159" s="2"/>
      <c r="I159" s="2"/>
      <c r="J159" s="2"/>
      <c r="K159" t="str" cm="1">
        <f t="array" ref="K159:N159">_xlfn.TEXTSPLIT(A159," ")</f>
        <v>SBOA</v>
      </c>
      <c r="L159" t="str">
        <v>V3-STD</v>
      </c>
      <c r="M159" t="str">
        <v>10</v>
      </c>
      <c r="N159" t="str">
        <v>100</v>
      </c>
    </row>
    <row r="160" spans="1:14" hidden="1" x14ac:dyDescent="0.3">
      <c r="A160" t="s">
        <v>30</v>
      </c>
      <c r="F160" s="2"/>
      <c r="G160" s="2"/>
      <c r="H160" s="2"/>
      <c r="I160" s="2"/>
      <c r="J160" s="2"/>
      <c r="K160" t="str" cm="1">
        <f t="array" ref="K160:N160">_xlfn.TEXTSPLIT(A160," ")</f>
        <v>SBOA</v>
      </c>
      <c r="L160" t="str">
        <v>V3-STD</v>
      </c>
      <c r="M160" t="str">
        <v>10</v>
      </c>
      <c r="N160" t="str">
        <v>70</v>
      </c>
    </row>
    <row r="161" spans="1:14" hidden="1" x14ac:dyDescent="0.3">
      <c r="A161" t="s">
        <v>31</v>
      </c>
      <c r="F161" s="2"/>
      <c r="G161" s="2"/>
      <c r="H161" s="2"/>
      <c r="I161" s="2"/>
      <c r="J161" s="2"/>
      <c r="K161" t="str" cm="1">
        <f t="array" ref="K161:N161">_xlfn.TEXTSPLIT(A161," ")</f>
        <v>SBOA</v>
      </c>
      <c r="L161" t="str">
        <v>V3-STD</v>
      </c>
      <c r="M161" t="str">
        <v>10</v>
      </c>
      <c r="N161" t="str">
        <v>50</v>
      </c>
    </row>
    <row r="162" spans="1:14" hidden="1" x14ac:dyDescent="0.3">
      <c r="A162" t="s">
        <v>32</v>
      </c>
      <c r="F162" s="2"/>
      <c r="G162" s="2"/>
      <c r="H162" s="2"/>
      <c r="I162" s="2"/>
      <c r="J162" s="2"/>
      <c r="K162" t="str" cm="1">
        <f t="array" ref="K162:N162">_xlfn.TEXTSPLIT(A162," ")</f>
        <v>SBOA</v>
      </c>
      <c r="L162" t="str">
        <v>V3-STD</v>
      </c>
      <c r="M162" t="str">
        <v>10</v>
      </c>
      <c r="N162" t="str">
        <v>20</v>
      </c>
    </row>
    <row r="163" spans="1:14" hidden="1" x14ac:dyDescent="0.3">
      <c r="A163" t="s">
        <v>9</v>
      </c>
      <c r="B163" s="3"/>
      <c r="C163" s="3"/>
      <c r="D163" s="3"/>
      <c r="E163" s="3"/>
      <c r="F163" s="4"/>
      <c r="G163" s="4"/>
      <c r="H163" s="4"/>
      <c r="I163" s="4"/>
      <c r="J163" s="4"/>
      <c r="K163" t="str" cm="1">
        <f t="array" ref="K163:N163">_xlfn.TEXTSPLIT(A163," ")</f>
        <v>SBOA</v>
      </c>
      <c r="L163" t="str">
        <v>V3-STD</v>
      </c>
      <c r="M163" t="str">
        <v>10</v>
      </c>
      <c r="N163" t="str">
        <v>1000</v>
      </c>
    </row>
    <row r="164" spans="1:14" hidden="1" x14ac:dyDescent="0.3">
      <c r="A164" t="s">
        <v>11</v>
      </c>
      <c r="F164" s="2"/>
      <c r="G164" s="2"/>
      <c r="H164" s="2"/>
      <c r="I164" s="2"/>
      <c r="J164" s="2"/>
      <c r="K164" t="str" cm="1">
        <f t="array" ref="K164:N164">_xlfn.TEXTSPLIT(A164," ")</f>
        <v>SBOA</v>
      </c>
      <c r="L164" t="str">
        <v>V3-STD</v>
      </c>
      <c r="M164" t="str">
        <v>10</v>
      </c>
      <c r="N164" t="str">
        <v>500</v>
      </c>
    </row>
    <row r="165" spans="1:14" hidden="1" x14ac:dyDescent="0.3">
      <c r="A165" t="s">
        <v>12</v>
      </c>
      <c r="F165" s="2"/>
      <c r="G165" s="2"/>
      <c r="H165" s="2"/>
      <c r="I165" s="2"/>
      <c r="J165" s="2"/>
      <c r="K165" t="str" cm="1">
        <f t="array" ref="K165:N165">_xlfn.TEXTSPLIT(A165," ")</f>
        <v>SBOA</v>
      </c>
      <c r="L165" t="str">
        <v>V3-STD</v>
      </c>
      <c r="M165" t="str">
        <v>10</v>
      </c>
      <c r="N165" t="str">
        <v>600</v>
      </c>
    </row>
    <row r="166" spans="1:14" hidden="1" x14ac:dyDescent="0.3">
      <c r="A166" t="s">
        <v>13</v>
      </c>
      <c r="F166" s="2"/>
      <c r="G166" s="2"/>
      <c r="H166" s="2"/>
      <c r="I166" s="2"/>
      <c r="J166" s="2"/>
      <c r="K166" t="str" cm="1">
        <f t="array" ref="K166:N166">_xlfn.TEXTSPLIT(A166," ")</f>
        <v>SBOA</v>
      </c>
      <c r="L166" t="str">
        <v>V3-STD</v>
      </c>
      <c r="M166" t="str">
        <v>10</v>
      </c>
      <c r="N166" t="str">
        <v>800</v>
      </c>
    </row>
    <row r="167" spans="1:14" hidden="1" x14ac:dyDescent="0.3">
      <c r="A167" t="s">
        <v>14</v>
      </c>
      <c r="F167" s="2"/>
      <c r="G167" s="2"/>
      <c r="H167" s="2"/>
      <c r="I167" s="2"/>
      <c r="J167" s="2"/>
      <c r="K167" t="str" cm="1">
        <f t="array" ref="K167:N167">_xlfn.TEXTSPLIT(A167," ")</f>
        <v>SBOA</v>
      </c>
      <c r="L167" t="str">
        <v>V3-STD</v>
      </c>
      <c r="M167" t="str">
        <v>100</v>
      </c>
      <c r="N167" t="str">
        <v>1000</v>
      </c>
    </row>
    <row r="168" spans="1:14" hidden="1" x14ac:dyDescent="0.3">
      <c r="A168" t="s">
        <v>15</v>
      </c>
      <c r="F168" s="2"/>
      <c r="G168" s="2"/>
      <c r="H168" s="2"/>
      <c r="I168" s="2"/>
      <c r="J168" s="2"/>
      <c r="K168" t="str" cm="1">
        <f t="array" ref="K168:N168">_xlfn.TEXTSPLIT(A168," ")</f>
        <v>SBOA</v>
      </c>
      <c r="L168" t="str">
        <v>V3-STD</v>
      </c>
      <c r="M168" t="str">
        <v>20</v>
      </c>
      <c r="N168" t="str">
        <v>1000</v>
      </c>
    </row>
    <row r="169" spans="1:14" hidden="1" x14ac:dyDescent="0.3">
      <c r="A169" t="s">
        <v>16</v>
      </c>
      <c r="F169" s="2"/>
      <c r="G169" s="2"/>
      <c r="H169" s="2"/>
      <c r="I169" s="2"/>
      <c r="J169" s="2"/>
      <c r="K169" t="str" cm="1">
        <f t="array" ref="K169:N169">_xlfn.TEXTSPLIT(A169," ")</f>
        <v>SBOA</v>
      </c>
      <c r="L169" t="str">
        <v>V3-STD</v>
      </c>
      <c r="M169" t="str">
        <v>30</v>
      </c>
      <c r="N169" t="str">
        <v>1000</v>
      </c>
    </row>
    <row r="170" spans="1:14" hidden="1" x14ac:dyDescent="0.3">
      <c r="A170" t="s">
        <v>17</v>
      </c>
      <c r="F170" s="2"/>
      <c r="G170" s="2"/>
      <c r="H170" s="2"/>
      <c r="I170" s="2"/>
      <c r="J170" s="2"/>
      <c r="K170" t="str" cm="1">
        <f t="array" ref="K170:N170">_xlfn.TEXTSPLIT(A170," ")</f>
        <v>SBOA</v>
      </c>
      <c r="L170" t="str">
        <v>V3-STD</v>
      </c>
      <c r="M170" t="str">
        <v>40</v>
      </c>
      <c r="N170" t="str">
        <v>1000</v>
      </c>
    </row>
    <row r="171" spans="1:14" hidden="1" x14ac:dyDescent="0.3">
      <c r="A171" t="s">
        <v>18</v>
      </c>
      <c r="F171" s="2"/>
      <c r="G171" s="2"/>
      <c r="H171" s="2"/>
      <c r="I171" s="2"/>
      <c r="J171" s="2"/>
      <c r="K171" t="str" cm="1">
        <f t="array" ref="K171:N171">_xlfn.TEXTSPLIT(A171," ")</f>
        <v>SBOA</v>
      </c>
      <c r="L171" t="str">
        <v>V3-STD</v>
      </c>
      <c r="M171" t="str">
        <v>50</v>
      </c>
      <c r="N171" t="str">
        <v>1000</v>
      </c>
    </row>
    <row r="172" spans="1:14" hidden="1" x14ac:dyDescent="0.3">
      <c r="A172" t="s">
        <v>19</v>
      </c>
      <c r="F172" s="2"/>
      <c r="G172" s="2"/>
      <c r="H172" s="2"/>
      <c r="I172" s="2"/>
      <c r="J172" s="2"/>
      <c r="K172" t="str" cm="1">
        <f t="array" ref="K172:N172">_xlfn.TEXTSPLIT(A172," ")</f>
        <v>SBOA</v>
      </c>
      <c r="L172" t="str">
        <v>V3-STD</v>
      </c>
      <c r="M172" t="str">
        <v>60</v>
      </c>
      <c r="N172" t="str">
        <v>1000</v>
      </c>
    </row>
    <row r="173" spans="1:14" hidden="1" x14ac:dyDescent="0.3">
      <c r="A173" t="s">
        <v>20</v>
      </c>
      <c r="F173" s="2"/>
      <c r="G173" s="2"/>
      <c r="H173" s="2"/>
      <c r="I173" s="2"/>
      <c r="J173" s="2"/>
      <c r="K173" t="str" cm="1">
        <f t="array" ref="K173:N173">_xlfn.TEXTSPLIT(A173," ")</f>
        <v>SBOA</v>
      </c>
      <c r="L173" t="str">
        <v>V3-STD</v>
      </c>
      <c r="M173" t="str">
        <v>70</v>
      </c>
      <c r="N173" t="str">
        <v>1000</v>
      </c>
    </row>
    <row r="174" spans="1:14" hidden="1" x14ac:dyDescent="0.3">
      <c r="A174" t="s">
        <v>21</v>
      </c>
      <c r="F174" s="2"/>
      <c r="G174" s="2"/>
      <c r="H174" s="2"/>
      <c r="I174" s="2"/>
      <c r="J174" s="2"/>
      <c r="K174" t="str" cm="1">
        <f t="array" ref="K174:N174">_xlfn.TEXTSPLIT(A174," ")</f>
        <v>SBOA</v>
      </c>
      <c r="L174" t="str">
        <v>V3-STD</v>
      </c>
      <c r="M174" t="str">
        <v>80</v>
      </c>
      <c r="N174" t="str">
        <v>1000</v>
      </c>
    </row>
    <row r="175" spans="1:14" hidden="1" x14ac:dyDescent="0.3">
      <c r="A175" t="s">
        <v>22</v>
      </c>
      <c r="F175" s="2"/>
      <c r="G175" s="2"/>
      <c r="H175" s="2"/>
      <c r="I175" s="2"/>
      <c r="J175" s="2"/>
      <c r="K175" t="str" cm="1">
        <f t="array" ref="K175:N175">_xlfn.TEXTSPLIT(A175," ")</f>
        <v>SBOA</v>
      </c>
      <c r="L175" t="str">
        <v>V3-STD</v>
      </c>
      <c r="M175" t="str">
        <v>90</v>
      </c>
      <c r="N175" t="str">
        <v>1000</v>
      </c>
    </row>
    <row r="176" spans="1:14" hidden="1" x14ac:dyDescent="0.3">
      <c r="A176" t="s">
        <v>23</v>
      </c>
      <c r="F176" s="2"/>
      <c r="G176" s="2"/>
      <c r="H176" s="2"/>
      <c r="I176" s="2"/>
      <c r="J176" s="2"/>
      <c r="K176" t="str" cm="1">
        <f t="array" ref="K176:N176">_xlfn.TEXTSPLIT(A176," ")</f>
        <v>SBOA</v>
      </c>
      <c r="L176" t="str">
        <v>V3-STD</v>
      </c>
      <c r="M176" t="str">
        <v>10</v>
      </c>
      <c r="N176" t="str">
        <v>400</v>
      </c>
    </row>
    <row r="177" spans="1:14" hidden="1" x14ac:dyDescent="0.3">
      <c r="A177" t="s">
        <v>24</v>
      </c>
      <c r="F177" s="2"/>
      <c r="G177" s="2"/>
      <c r="H177" s="2"/>
      <c r="I177" s="2"/>
      <c r="J177" s="2"/>
      <c r="K177" t="str" cm="1">
        <f t="array" ref="K177:N177">_xlfn.TEXTSPLIT(A177," ")</f>
        <v>SBOA</v>
      </c>
      <c r="L177" t="str">
        <v>V3-STD</v>
      </c>
      <c r="M177" t="str">
        <v>10</v>
      </c>
      <c r="N177" t="str">
        <v>700</v>
      </c>
    </row>
    <row r="178" spans="1:14" hidden="1" x14ac:dyDescent="0.3">
      <c r="A178" t="s">
        <v>25</v>
      </c>
      <c r="F178" s="2"/>
      <c r="G178" s="2"/>
      <c r="H178" s="2"/>
      <c r="I178" s="2"/>
      <c r="J178" s="2"/>
      <c r="K178" t="str" cm="1">
        <f t="array" ref="K178:N178">_xlfn.TEXTSPLIT(A178," ")</f>
        <v>SBOA</v>
      </c>
      <c r="L178" t="str">
        <v>V3-STD</v>
      </c>
      <c r="M178" t="str">
        <v>10</v>
      </c>
      <c r="N178" t="str">
        <v>900</v>
      </c>
    </row>
    <row r="179" spans="1:14" hidden="1" x14ac:dyDescent="0.3">
      <c r="A179" t="s">
        <v>26</v>
      </c>
      <c r="F179" s="2"/>
      <c r="G179" s="2"/>
      <c r="H179" s="2"/>
      <c r="I179" s="2"/>
      <c r="J179" s="2"/>
      <c r="K179" t="str" cm="1">
        <f t="array" ref="K179:N179">_xlfn.TEXTSPLIT(A179," ")</f>
        <v>SBOA</v>
      </c>
      <c r="L179" t="str">
        <v>V3-STD</v>
      </c>
      <c r="M179" t="str">
        <v>10</v>
      </c>
      <c r="N179" t="str">
        <v>300</v>
      </c>
    </row>
    <row r="180" spans="1:14" hidden="1" x14ac:dyDescent="0.3">
      <c r="A180" t="s">
        <v>27</v>
      </c>
      <c r="F180" s="2"/>
      <c r="G180" s="2"/>
      <c r="H180" s="2"/>
      <c r="I180" s="2"/>
      <c r="J180" s="2"/>
      <c r="K180" t="str" cm="1">
        <f t="array" ref="K180:N180">_xlfn.TEXTSPLIT(A180," ")</f>
        <v>SBOA</v>
      </c>
      <c r="L180" t="str">
        <v>V3-STD</v>
      </c>
      <c r="M180" t="str">
        <v>10</v>
      </c>
      <c r="N180" t="str">
        <v>150</v>
      </c>
    </row>
    <row r="181" spans="1:14" hidden="1" x14ac:dyDescent="0.3">
      <c r="A181" t="s">
        <v>28</v>
      </c>
      <c r="F181" s="2"/>
      <c r="G181" s="2"/>
      <c r="H181" s="2"/>
      <c r="I181" s="2"/>
      <c r="J181" s="2"/>
      <c r="K181" t="str" cm="1">
        <f t="array" ref="K181:N181">_xlfn.TEXTSPLIT(A181," ")</f>
        <v>SBOA</v>
      </c>
      <c r="L181" t="str">
        <v>V3-STD</v>
      </c>
      <c r="M181" t="str">
        <v>10</v>
      </c>
      <c r="N181" t="str">
        <v>200</v>
      </c>
    </row>
    <row r="182" spans="1:14" hidden="1" x14ac:dyDescent="0.3">
      <c r="A182" t="s">
        <v>29</v>
      </c>
      <c r="F182" s="2"/>
      <c r="G182" s="2"/>
      <c r="H182" s="2"/>
      <c r="I182" s="2"/>
      <c r="J182" s="2"/>
      <c r="K182" t="str" cm="1">
        <f t="array" ref="K182:N182">_xlfn.TEXTSPLIT(A182," ")</f>
        <v>SBOA</v>
      </c>
      <c r="L182" t="str">
        <v>V3-STD</v>
      </c>
      <c r="M182" t="str">
        <v>10</v>
      </c>
      <c r="N182" t="str">
        <v>100</v>
      </c>
    </row>
    <row r="183" spans="1:14" hidden="1" x14ac:dyDescent="0.3">
      <c r="A183" t="s">
        <v>30</v>
      </c>
      <c r="F183" s="2"/>
      <c r="G183" s="2"/>
      <c r="H183" s="2"/>
      <c r="I183" s="2"/>
      <c r="J183" s="2"/>
      <c r="K183" t="str" cm="1">
        <f t="array" ref="K183:N183">_xlfn.TEXTSPLIT(A183," ")</f>
        <v>SBOA</v>
      </c>
      <c r="L183" t="str">
        <v>V3-STD</v>
      </c>
      <c r="M183" t="str">
        <v>10</v>
      </c>
      <c r="N183" t="str">
        <v>70</v>
      </c>
    </row>
    <row r="184" spans="1:14" hidden="1" x14ac:dyDescent="0.3">
      <c r="A184" t="s">
        <v>31</v>
      </c>
      <c r="F184" s="2"/>
      <c r="G184" s="2"/>
      <c r="H184" s="2"/>
      <c r="I184" s="2"/>
      <c r="J184" s="2"/>
      <c r="K184" t="str" cm="1">
        <f t="array" ref="K184:N184">_xlfn.TEXTSPLIT(A184," ")</f>
        <v>SBOA</v>
      </c>
      <c r="L184" t="str">
        <v>V3-STD</v>
      </c>
      <c r="M184" t="str">
        <v>10</v>
      </c>
      <c r="N184" t="str">
        <v>50</v>
      </c>
    </row>
    <row r="185" spans="1:14" hidden="1" x14ac:dyDescent="0.3">
      <c r="A185" t="s">
        <v>32</v>
      </c>
      <c r="F185" s="2"/>
      <c r="G185" s="2"/>
      <c r="H185" s="2"/>
      <c r="I185" s="2"/>
      <c r="J185" s="2"/>
      <c r="K185" t="str" cm="1">
        <f t="array" ref="K185:N185">_xlfn.TEXTSPLIT(A185," ")</f>
        <v>SBOA</v>
      </c>
      <c r="L185" t="str">
        <v>V3-STD</v>
      </c>
      <c r="M185" t="str">
        <v>10</v>
      </c>
      <c r="N185" t="str">
        <v>20</v>
      </c>
    </row>
  </sheetData>
  <autoFilter ref="A1:N185" xr:uid="{72418BBC-D779-48EE-B969-D6D027B2536B}">
    <filterColumn colId="4">
      <customFilters>
        <customFilter operator="notEqual" val=" "/>
      </customFilters>
    </filterColumn>
    <sortState xmlns:xlrd2="http://schemas.microsoft.com/office/spreadsheetml/2017/richdata2" ref="A12:N46">
      <sortCondition ref="J1:J185"/>
    </sortState>
  </autoFilter>
  <conditionalFormatting sqref="H12:H46">
    <cfRule type="top10" dxfId="12" priority="1" bottom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1833-5471-48D6-9849-2353C0075946}">
  <sheetPr filterMode="1"/>
  <dimension ref="A1:N185"/>
  <sheetViews>
    <sheetView topLeftCell="B1" workbookViewId="0">
      <selection activeCell="B28" sqref="B28:J28"/>
    </sheetView>
  </sheetViews>
  <sheetFormatPr baseColWidth="10" defaultRowHeight="14.4" x14ac:dyDescent="0.3"/>
  <cols>
    <col min="1" max="1" width="19.88671875" hidden="1" customWidth="1"/>
    <col min="2" max="2" width="11.109375" bestFit="1" customWidth="1"/>
    <col min="3" max="3" width="12.21875" bestFit="1" customWidth="1"/>
    <col min="4" max="4" width="14.6640625" bestFit="1" customWidth="1"/>
    <col min="5" max="5" width="9.44140625" bestFit="1" customWidth="1"/>
    <col min="6" max="6" width="12.77734375" bestFit="1" customWidth="1"/>
    <col min="7" max="7" width="13.77734375" bestFit="1" customWidth="1"/>
    <col min="8" max="8" width="10.88671875" bestFit="1" customWidth="1"/>
    <col min="9" max="9" width="17.21875" bestFit="1" customWidth="1"/>
    <col min="10" max="10" width="16" bestFit="1" customWidth="1"/>
    <col min="11" max="14" width="0" hidden="1" customWidth="1"/>
  </cols>
  <sheetData>
    <row r="1" spans="1:14" x14ac:dyDescent="0.3">
      <c r="A1" t="s">
        <v>1</v>
      </c>
      <c r="B1" t="s">
        <v>40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x14ac:dyDescent="0.3">
      <c r="A2" t="s">
        <v>32</v>
      </c>
      <c r="B2" t="str">
        <f>M2</f>
        <v>10</v>
      </c>
      <c r="C2" t="str">
        <f>N2</f>
        <v>20</v>
      </c>
      <c r="D2" t="s">
        <v>34</v>
      </c>
      <c r="E2" t="s">
        <v>36</v>
      </c>
      <c r="F2" s="2">
        <v>28</v>
      </c>
      <c r="G2" s="2">
        <v>29</v>
      </c>
      <c r="H2" s="2">
        <v>28.71</v>
      </c>
      <c r="I2" s="2">
        <v>3.56</v>
      </c>
      <c r="J2" s="2">
        <v>0.06</v>
      </c>
      <c r="K2" t="str" cm="1">
        <f t="array" ref="K2:N2">_xlfn.TEXTSPLIT(A2," ")</f>
        <v>SBOA</v>
      </c>
      <c r="L2" t="str">
        <v>V3-STD</v>
      </c>
      <c r="M2" t="str">
        <v>10</v>
      </c>
      <c r="N2" t="str">
        <v>20</v>
      </c>
    </row>
    <row r="3" spans="1:14" x14ac:dyDescent="0.3">
      <c r="A3" t="s">
        <v>31</v>
      </c>
      <c r="B3" t="str">
        <f>M3</f>
        <v>10</v>
      </c>
      <c r="C3" t="str">
        <f>N3</f>
        <v>50</v>
      </c>
      <c r="D3" t="s">
        <v>34</v>
      </c>
      <c r="E3" t="s">
        <v>36</v>
      </c>
      <c r="F3" s="2">
        <v>26</v>
      </c>
      <c r="G3" s="2">
        <v>28</v>
      </c>
      <c r="H3" s="2">
        <v>27.71</v>
      </c>
      <c r="I3" s="2">
        <v>9.81</v>
      </c>
      <c r="J3" s="2">
        <v>0.16</v>
      </c>
      <c r="K3" t="str" cm="1">
        <f t="array" ref="K3:N3">_xlfn.TEXTSPLIT(A3," ")</f>
        <v>SBOA</v>
      </c>
      <c r="L3" t="str">
        <v>V3-STD</v>
      </c>
      <c r="M3" t="str">
        <v>10</v>
      </c>
      <c r="N3" t="str">
        <v>50</v>
      </c>
    </row>
    <row r="4" spans="1:14" x14ac:dyDescent="0.3">
      <c r="A4" t="s">
        <v>30</v>
      </c>
      <c r="B4" t="str">
        <f>M4</f>
        <v>10</v>
      </c>
      <c r="C4" t="str">
        <f>N4</f>
        <v>70</v>
      </c>
      <c r="D4" t="s">
        <v>34</v>
      </c>
      <c r="E4" t="s">
        <v>36</v>
      </c>
      <c r="F4" s="2">
        <v>27</v>
      </c>
      <c r="G4" s="2">
        <v>28</v>
      </c>
      <c r="H4" s="2">
        <v>27.57</v>
      </c>
      <c r="I4" s="2">
        <v>14.03</v>
      </c>
      <c r="J4" s="2">
        <v>0.23</v>
      </c>
      <c r="K4" t="str" cm="1">
        <f t="array" ref="K4:N4">_xlfn.TEXTSPLIT(A4," ")</f>
        <v>SBOA</v>
      </c>
      <c r="L4" t="str">
        <v>V3-STD</v>
      </c>
      <c r="M4" t="str">
        <v>10</v>
      </c>
      <c r="N4" t="str">
        <v>70</v>
      </c>
    </row>
    <row r="5" spans="1:14" x14ac:dyDescent="0.3">
      <c r="A5" t="s">
        <v>29</v>
      </c>
      <c r="B5" t="str">
        <f>M5</f>
        <v>10</v>
      </c>
      <c r="C5" t="str">
        <f>N5</f>
        <v>100</v>
      </c>
      <c r="D5" t="s">
        <v>34</v>
      </c>
      <c r="E5" t="s">
        <v>36</v>
      </c>
      <c r="F5" s="2">
        <v>26</v>
      </c>
      <c r="G5" s="2">
        <v>28</v>
      </c>
      <c r="H5" s="2">
        <v>27.43</v>
      </c>
      <c r="I5" s="2">
        <v>20.85</v>
      </c>
      <c r="J5" s="2">
        <v>0.35</v>
      </c>
      <c r="K5" t="str" cm="1">
        <f t="array" ref="K5:N5">_xlfn.TEXTSPLIT(A5," ")</f>
        <v>SBOA</v>
      </c>
      <c r="L5" t="str">
        <v>V3-STD</v>
      </c>
      <c r="M5" t="str">
        <v>10</v>
      </c>
      <c r="N5" t="str">
        <v>100</v>
      </c>
    </row>
    <row r="6" spans="1:14" x14ac:dyDescent="0.3">
      <c r="A6" t="s">
        <v>27</v>
      </c>
      <c r="B6" t="str">
        <f>M6</f>
        <v>10</v>
      </c>
      <c r="C6" t="str">
        <f>N6</f>
        <v>150</v>
      </c>
      <c r="D6" t="s">
        <v>34</v>
      </c>
      <c r="E6" t="s">
        <v>36</v>
      </c>
      <c r="F6" s="2">
        <v>26</v>
      </c>
      <c r="G6" s="2">
        <v>28</v>
      </c>
      <c r="H6" s="2">
        <v>27.71</v>
      </c>
      <c r="I6" s="2">
        <v>31.81</v>
      </c>
      <c r="J6" s="2">
        <v>0.53</v>
      </c>
      <c r="K6" t="str" cm="1">
        <f t="array" ref="K6:N6">_xlfn.TEXTSPLIT(A6," ")</f>
        <v>SBOA</v>
      </c>
      <c r="L6" t="str">
        <v>V3-STD</v>
      </c>
      <c r="M6" t="str">
        <v>10</v>
      </c>
      <c r="N6" t="str">
        <v>150</v>
      </c>
    </row>
    <row r="7" spans="1:14" x14ac:dyDescent="0.3">
      <c r="A7" t="s">
        <v>28</v>
      </c>
      <c r="B7" t="str">
        <f>M7</f>
        <v>10</v>
      </c>
      <c r="C7" t="str">
        <f>N7</f>
        <v>200</v>
      </c>
      <c r="D7" t="s">
        <v>34</v>
      </c>
      <c r="E7" t="s">
        <v>36</v>
      </c>
      <c r="F7" s="2">
        <v>25</v>
      </c>
      <c r="G7" s="2">
        <v>28</v>
      </c>
      <c r="H7" s="2">
        <v>26.71</v>
      </c>
      <c r="I7" s="2">
        <v>43.05</v>
      </c>
      <c r="J7" s="2">
        <v>0.72</v>
      </c>
      <c r="K7" t="str" cm="1">
        <f t="array" ref="K7:N7">_xlfn.TEXTSPLIT(A7," ")</f>
        <v>SBOA</v>
      </c>
      <c r="L7" t="str">
        <v>V3-STD</v>
      </c>
      <c r="M7" t="str">
        <v>10</v>
      </c>
      <c r="N7" t="str">
        <v>200</v>
      </c>
    </row>
    <row r="8" spans="1:14" x14ac:dyDescent="0.3">
      <c r="A8" t="s">
        <v>26</v>
      </c>
      <c r="B8" t="str">
        <f>M8</f>
        <v>10</v>
      </c>
      <c r="C8" t="str">
        <f>N8</f>
        <v>300</v>
      </c>
      <c r="D8" t="s">
        <v>34</v>
      </c>
      <c r="E8" t="s">
        <v>36</v>
      </c>
      <c r="F8" s="2">
        <v>25</v>
      </c>
      <c r="G8" s="2">
        <v>28</v>
      </c>
      <c r="H8" s="2">
        <v>26.86</v>
      </c>
      <c r="I8" s="2">
        <v>65.91</v>
      </c>
      <c r="J8" s="2">
        <v>1.1000000000000001</v>
      </c>
      <c r="K8" t="str" cm="1">
        <f t="array" ref="K8:N8">_xlfn.TEXTSPLIT(A8," ")</f>
        <v>SBOA</v>
      </c>
      <c r="L8" t="str">
        <v>V3-STD</v>
      </c>
      <c r="M8" t="str">
        <v>10</v>
      </c>
      <c r="N8" t="str">
        <v>300</v>
      </c>
    </row>
    <row r="9" spans="1:14" x14ac:dyDescent="0.3">
      <c r="A9" t="s">
        <v>23</v>
      </c>
      <c r="B9" t="str">
        <f>M9</f>
        <v>10</v>
      </c>
      <c r="C9" t="str">
        <f>N9</f>
        <v>400</v>
      </c>
      <c r="D9" t="s">
        <v>34</v>
      </c>
      <c r="E9" t="s">
        <v>36</v>
      </c>
      <c r="F9" s="2">
        <v>24</v>
      </c>
      <c r="G9" s="2">
        <v>27</v>
      </c>
      <c r="H9" s="2">
        <v>26.14</v>
      </c>
      <c r="I9" s="2">
        <v>87.25</v>
      </c>
      <c r="J9" s="2">
        <v>1.45</v>
      </c>
      <c r="K9" t="str" cm="1">
        <f t="array" ref="K9:N9">_xlfn.TEXTSPLIT(A9," ")</f>
        <v>SBOA</v>
      </c>
      <c r="L9" t="str">
        <v>V3-STD</v>
      </c>
      <c r="M9" t="str">
        <v>10</v>
      </c>
      <c r="N9" t="str">
        <v>400</v>
      </c>
    </row>
    <row r="10" spans="1:14" x14ac:dyDescent="0.3">
      <c r="A10" t="s">
        <v>11</v>
      </c>
      <c r="B10" t="str">
        <f>M10</f>
        <v>10</v>
      </c>
      <c r="C10" t="str">
        <f>N10</f>
        <v>500</v>
      </c>
      <c r="D10" t="s">
        <v>34</v>
      </c>
      <c r="E10" t="s">
        <v>36</v>
      </c>
      <c r="F10" s="2">
        <v>25</v>
      </c>
      <c r="G10" s="2">
        <v>28</v>
      </c>
      <c r="H10" s="2">
        <v>26.14</v>
      </c>
      <c r="I10" s="2">
        <v>107.87</v>
      </c>
      <c r="J10" s="2">
        <v>1.8</v>
      </c>
      <c r="K10" t="str" cm="1">
        <f t="array" ref="K10:N10">_xlfn.TEXTSPLIT(A10," ")</f>
        <v>SBOA</v>
      </c>
      <c r="L10" t="str">
        <v>V3-STD</v>
      </c>
      <c r="M10" t="str">
        <v>10</v>
      </c>
      <c r="N10" t="str">
        <v>500</v>
      </c>
    </row>
    <row r="11" spans="1:14" x14ac:dyDescent="0.3">
      <c r="A11" t="s">
        <v>12</v>
      </c>
      <c r="B11" t="str">
        <f>M11</f>
        <v>10</v>
      </c>
      <c r="C11" t="str">
        <f>N11</f>
        <v>600</v>
      </c>
      <c r="D11" t="s">
        <v>34</v>
      </c>
      <c r="E11" t="s">
        <v>36</v>
      </c>
      <c r="F11" s="2">
        <v>26</v>
      </c>
      <c r="G11" s="2">
        <v>27</v>
      </c>
      <c r="H11" s="2">
        <v>26.71</v>
      </c>
      <c r="I11" s="2">
        <v>130.41</v>
      </c>
      <c r="J11" s="2">
        <v>2.17</v>
      </c>
      <c r="K11" t="str" cm="1">
        <f t="array" ref="K11:N11">_xlfn.TEXTSPLIT(A11," ")</f>
        <v>SBOA</v>
      </c>
      <c r="L11" t="str">
        <v>V3-STD</v>
      </c>
      <c r="M11" t="str">
        <v>10</v>
      </c>
      <c r="N11" t="str">
        <v>600</v>
      </c>
    </row>
    <row r="12" spans="1:14" hidden="1" x14ac:dyDescent="0.3">
      <c r="A12" t="s">
        <v>19</v>
      </c>
      <c r="F12" s="2"/>
      <c r="G12" s="2"/>
      <c r="H12" s="2"/>
      <c r="I12" s="2"/>
      <c r="J12" s="2"/>
      <c r="K12" t="str" cm="1">
        <f t="array" ref="K12:N12">_xlfn.TEXTSPLIT(A12," ")</f>
        <v>SBOA</v>
      </c>
      <c r="L12" t="str">
        <v>V3-STD</v>
      </c>
      <c r="M12" t="str">
        <v>60</v>
      </c>
      <c r="N12" t="str">
        <v>1000</v>
      </c>
    </row>
    <row r="13" spans="1:14" x14ac:dyDescent="0.3">
      <c r="A13" t="s">
        <v>24</v>
      </c>
      <c r="B13" t="str">
        <f>M13</f>
        <v>10</v>
      </c>
      <c r="C13" t="str">
        <f>N13</f>
        <v>700</v>
      </c>
      <c r="D13" t="s">
        <v>34</v>
      </c>
      <c r="E13" t="s">
        <v>36</v>
      </c>
      <c r="F13" s="2">
        <v>23</v>
      </c>
      <c r="G13" s="2">
        <v>28</v>
      </c>
      <c r="H13" s="2">
        <v>25</v>
      </c>
      <c r="I13" s="2">
        <v>153.93</v>
      </c>
      <c r="J13" s="2">
        <v>2.57</v>
      </c>
      <c r="K13" t="str" cm="1">
        <f t="array" ref="K13:N13">_xlfn.TEXTSPLIT(A13," ")</f>
        <v>SBOA</v>
      </c>
      <c r="L13" t="str">
        <v>V3-STD</v>
      </c>
      <c r="M13" t="str">
        <v>10</v>
      </c>
      <c r="N13" t="str">
        <v>700</v>
      </c>
    </row>
    <row r="14" spans="1:14" hidden="1" x14ac:dyDescent="0.3">
      <c r="A14" t="s">
        <v>17</v>
      </c>
      <c r="F14" s="2"/>
      <c r="G14" s="2"/>
      <c r="H14" s="2"/>
      <c r="I14" s="2"/>
      <c r="J14" s="2"/>
      <c r="K14" t="str" cm="1">
        <f t="array" ref="K14:N14">_xlfn.TEXTSPLIT(A14," ")</f>
        <v>SBOA</v>
      </c>
      <c r="L14" t="str">
        <v>V3-STD</v>
      </c>
      <c r="M14" t="str">
        <v>40</v>
      </c>
      <c r="N14" t="str">
        <v>1000</v>
      </c>
    </row>
    <row r="15" spans="1:14" hidden="1" x14ac:dyDescent="0.3">
      <c r="A15" t="s">
        <v>18</v>
      </c>
      <c r="F15" s="2"/>
      <c r="G15" s="2"/>
      <c r="H15" s="2"/>
      <c r="I15" s="2"/>
      <c r="J15" s="2"/>
      <c r="K15" t="str" cm="1">
        <f t="array" ref="K15:N15">_xlfn.TEXTSPLIT(A15," ")</f>
        <v>SBOA</v>
      </c>
      <c r="L15" t="str">
        <v>V3-STD</v>
      </c>
      <c r="M15" t="str">
        <v>50</v>
      </c>
      <c r="N15" t="str">
        <v>1000</v>
      </c>
    </row>
    <row r="16" spans="1:14" hidden="1" x14ac:dyDescent="0.3">
      <c r="A16" t="s">
        <v>21</v>
      </c>
      <c r="F16" s="2"/>
      <c r="G16" s="2"/>
      <c r="H16" s="2"/>
      <c r="I16" s="2"/>
      <c r="J16" s="2"/>
      <c r="K16" t="str" cm="1">
        <f t="array" ref="K16:N16">_xlfn.TEXTSPLIT(A16," ")</f>
        <v>SBOA</v>
      </c>
      <c r="L16" t="str">
        <v>V3-STD</v>
      </c>
      <c r="M16" t="str">
        <v>80</v>
      </c>
      <c r="N16" t="str">
        <v>1000</v>
      </c>
    </row>
    <row r="17" spans="1:14" hidden="1" x14ac:dyDescent="0.3">
      <c r="A17" t="s">
        <v>22</v>
      </c>
      <c r="F17" s="2"/>
      <c r="G17" s="2"/>
      <c r="H17" s="2"/>
      <c r="I17" s="2"/>
      <c r="J17" s="2"/>
      <c r="K17" t="str" cm="1">
        <f t="array" ref="K17:N17">_xlfn.TEXTSPLIT(A17," ")</f>
        <v>SBOA</v>
      </c>
      <c r="L17" t="str">
        <v>V3-STD</v>
      </c>
      <c r="M17" t="str">
        <v>90</v>
      </c>
      <c r="N17" t="str">
        <v>1000</v>
      </c>
    </row>
    <row r="18" spans="1:14" hidden="1" x14ac:dyDescent="0.3">
      <c r="A18" t="s">
        <v>14</v>
      </c>
      <c r="F18" s="2"/>
      <c r="G18" s="2"/>
      <c r="H18" s="2"/>
      <c r="I18" s="2"/>
      <c r="J18" s="2"/>
      <c r="K18" t="str" cm="1">
        <f t="array" ref="K18:N18">_xlfn.TEXTSPLIT(A18," ")</f>
        <v>SBOA</v>
      </c>
      <c r="L18" t="str">
        <v>V3-STD</v>
      </c>
      <c r="M18" t="str">
        <v>100</v>
      </c>
      <c r="N18" t="str">
        <v>1000</v>
      </c>
    </row>
    <row r="19" spans="1:14" hidden="1" x14ac:dyDescent="0.3">
      <c r="A19" t="s">
        <v>16</v>
      </c>
      <c r="F19" s="2"/>
      <c r="G19" s="2"/>
      <c r="H19" s="2"/>
      <c r="I19" s="2"/>
      <c r="J19" s="2"/>
      <c r="K19" t="str" cm="1">
        <f t="array" ref="K19:N19">_xlfn.TEXTSPLIT(A19," ")</f>
        <v>SBOA</v>
      </c>
      <c r="L19" t="str">
        <v>V3-STD</v>
      </c>
      <c r="M19" t="str">
        <v>30</v>
      </c>
      <c r="N19" t="str">
        <v>1000</v>
      </c>
    </row>
    <row r="20" spans="1:14" hidden="1" x14ac:dyDescent="0.3">
      <c r="A20" t="s">
        <v>20</v>
      </c>
      <c r="F20" s="2"/>
      <c r="G20" s="2"/>
      <c r="H20" s="2"/>
      <c r="I20" s="2"/>
      <c r="J20" s="2"/>
      <c r="K20" t="str" cm="1">
        <f t="array" ref="K20:N20">_xlfn.TEXTSPLIT(A20," ")</f>
        <v>SBOA</v>
      </c>
      <c r="L20" t="str">
        <v>V3-STD</v>
      </c>
      <c r="M20" t="str">
        <v>70</v>
      </c>
      <c r="N20" t="str">
        <v>1000</v>
      </c>
    </row>
    <row r="21" spans="1:14" x14ac:dyDescent="0.3">
      <c r="A21" t="s">
        <v>13</v>
      </c>
      <c r="B21" t="str">
        <f>M21</f>
        <v>10</v>
      </c>
      <c r="C21" t="str">
        <f>N21</f>
        <v>800</v>
      </c>
      <c r="D21" t="s">
        <v>34</v>
      </c>
      <c r="E21" t="s">
        <v>36</v>
      </c>
      <c r="F21" s="2">
        <v>24</v>
      </c>
      <c r="G21" s="2">
        <v>27</v>
      </c>
      <c r="H21" s="2">
        <v>25.29</v>
      </c>
      <c r="I21" s="2">
        <v>170.72</v>
      </c>
      <c r="J21" s="2">
        <v>2.85</v>
      </c>
      <c r="K21" t="str" cm="1">
        <f t="array" ref="K21:N21">_xlfn.TEXTSPLIT(A21," ")</f>
        <v>SBOA</v>
      </c>
      <c r="L21" t="str">
        <v>V3-STD</v>
      </c>
      <c r="M21" t="str">
        <v>10</v>
      </c>
      <c r="N21" t="str">
        <v>800</v>
      </c>
    </row>
    <row r="22" spans="1:14" hidden="1" x14ac:dyDescent="0.3">
      <c r="A22" t="s">
        <v>12</v>
      </c>
      <c r="F22" s="2"/>
      <c r="G22" s="2"/>
      <c r="H22" s="2"/>
      <c r="I22" s="2"/>
      <c r="J22" s="2"/>
      <c r="K22" t="str" cm="1">
        <f t="array" ref="K22:N22">_xlfn.TEXTSPLIT(A22," ")</f>
        <v>SBOA</v>
      </c>
      <c r="L22" t="str">
        <v>V3-STD</v>
      </c>
      <c r="M22" t="str">
        <v>10</v>
      </c>
      <c r="N22" t="str">
        <v>600</v>
      </c>
    </row>
    <row r="23" spans="1:14" hidden="1" x14ac:dyDescent="0.3">
      <c r="A23" t="s">
        <v>13</v>
      </c>
      <c r="F23" s="2"/>
      <c r="G23" s="2"/>
      <c r="H23" s="2"/>
      <c r="I23" s="2"/>
      <c r="J23" s="2"/>
      <c r="K23" t="str" cm="1">
        <f t="array" ref="K23:N23">_xlfn.TEXTSPLIT(A23," ")</f>
        <v>SBOA</v>
      </c>
      <c r="L23" t="str">
        <v>V3-STD</v>
      </c>
      <c r="M23" t="str">
        <v>10</v>
      </c>
      <c r="N23" t="str">
        <v>800</v>
      </c>
    </row>
    <row r="24" spans="1:14" hidden="1" x14ac:dyDescent="0.3">
      <c r="A24" t="s">
        <v>15</v>
      </c>
      <c r="F24" s="2"/>
      <c r="G24" s="2"/>
      <c r="H24" s="2"/>
      <c r="I24" s="2"/>
      <c r="J24" s="2"/>
      <c r="K24" t="str" cm="1">
        <f t="array" ref="K24:N24">_xlfn.TEXTSPLIT(A24," ")</f>
        <v>SBOA</v>
      </c>
      <c r="L24" t="str">
        <v>V3-STD</v>
      </c>
      <c r="M24" t="str">
        <v>20</v>
      </c>
      <c r="N24" t="str">
        <v>1000</v>
      </c>
    </row>
    <row r="25" spans="1:14" hidden="1" x14ac:dyDescent="0.3">
      <c r="A25" t="s">
        <v>24</v>
      </c>
      <c r="F25" s="2"/>
      <c r="G25" s="2"/>
      <c r="H25" s="2"/>
      <c r="I25" s="2"/>
      <c r="J25" s="2"/>
      <c r="K25" t="str" cm="1">
        <f t="array" ref="K25:N25">_xlfn.TEXTSPLIT(A25," ")</f>
        <v>SBOA</v>
      </c>
      <c r="L25" t="str">
        <v>V3-STD</v>
      </c>
      <c r="M25" t="str">
        <v>10</v>
      </c>
      <c r="N25" t="str">
        <v>700</v>
      </c>
    </row>
    <row r="26" spans="1:14" hidden="1" x14ac:dyDescent="0.3">
      <c r="A26" t="s">
        <v>25</v>
      </c>
      <c r="F26" s="2"/>
      <c r="G26" s="2"/>
      <c r="H26" s="2"/>
      <c r="I26" s="2"/>
      <c r="J26" s="2"/>
      <c r="K26" t="str" cm="1">
        <f t="array" ref="K26:N26">_xlfn.TEXTSPLIT(A26," ")</f>
        <v>SBOA</v>
      </c>
      <c r="L26" t="str">
        <v>V3-STD</v>
      </c>
      <c r="M26" t="str">
        <v>10</v>
      </c>
      <c r="N26" t="str">
        <v>900</v>
      </c>
    </row>
    <row r="27" spans="1:14" hidden="1" x14ac:dyDescent="0.3">
      <c r="A27" t="s">
        <v>9</v>
      </c>
      <c r="F27" s="2"/>
      <c r="G27" s="2"/>
      <c r="H27" s="2"/>
      <c r="I27" s="2"/>
      <c r="J27" s="2"/>
      <c r="K27" t="str" cm="1">
        <f t="array" ref="K27:N27">_xlfn.TEXTSPLIT(A27," ")</f>
        <v>SBOA</v>
      </c>
      <c r="L27" t="str">
        <v>V3-STD</v>
      </c>
      <c r="M27" t="str">
        <v>10</v>
      </c>
      <c r="N27" t="str">
        <v>1000</v>
      </c>
    </row>
    <row r="28" spans="1:14" x14ac:dyDescent="0.3">
      <c r="A28" t="s">
        <v>25</v>
      </c>
      <c r="B28" s="3" t="str">
        <f>M28</f>
        <v>10</v>
      </c>
      <c r="C28" s="3" t="str">
        <f>N28</f>
        <v>900</v>
      </c>
      <c r="D28" s="3" t="s">
        <v>34</v>
      </c>
      <c r="E28" s="3" t="s">
        <v>36</v>
      </c>
      <c r="F28" s="4">
        <v>23</v>
      </c>
      <c r="G28" s="4">
        <v>26</v>
      </c>
      <c r="H28" s="4">
        <v>24.57</v>
      </c>
      <c r="I28" s="4">
        <v>185.9</v>
      </c>
      <c r="J28" s="4">
        <v>3.1</v>
      </c>
      <c r="K28" t="str" cm="1">
        <f t="array" ref="K28:N28">_xlfn.TEXTSPLIT(A28," ")</f>
        <v>SBOA</v>
      </c>
      <c r="L28" t="str">
        <v>V3-STD</v>
      </c>
      <c r="M28" t="str">
        <v>10</v>
      </c>
      <c r="N28" t="str">
        <v>900</v>
      </c>
    </row>
    <row r="29" spans="1:14" hidden="1" x14ac:dyDescent="0.3">
      <c r="A29" t="s">
        <v>28</v>
      </c>
      <c r="F29" s="2"/>
      <c r="G29" s="2"/>
      <c r="H29" s="2"/>
      <c r="I29" s="2"/>
      <c r="J29" s="2"/>
      <c r="K29" t="str" cm="1">
        <f t="array" ref="K29:N29">_xlfn.TEXTSPLIT(A29," ")</f>
        <v>SBOA</v>
      </c>
      <c r="L29" t="str">
        <v>V3-STD</v>
      </c>
      <c r="M29" t="str">
        <v>10</v>
      </c>
      <c r="N29" t="str">
        <v>200</v>
      </c>
    </row>
    <row r="30" spans="1:14" x14ac:dyDescent="0.3">
      <c r="A30" t="s">
        <v>9</v>
      </c>
      <c r="B30" t="str">
        <f>M30</f>
        <v>10</v>
      </c>
      <c r="C30" t="str">
        <f>N30</f>
        <v>1000</v>
      </c>
      <c r="D30" t="s">
        <v>34</v>
      </c>
      <c r="E30" t="s">
        <v>36</v>
      </c>
      <c r="F30" s="2">
        <v>24</v>
      </c>
      <c r="G30" s="2">
        <v>27</v>
      </c>
      <c r="H30" s="2">
        <v>25.86</v>
      </c>
      <c r="I30" s="2">
        <v>194.13</v>
      </c>
      <c r="J30" s="2">
        <v>3.24</v>
      </c>
      <c r="K30" t="str" cm="1">
        <f t="array" ref="K30:N30">_xlfn.TEXTSPLIT(A30," ")</f>
        <v>SBOA</v>
      </c>
      <c r="L30" t="str">
        <v>V3-STD</v>
      </c>
      <c r="M30" t="str">
        <v>10</v>
      </c>
      <c r="N30" t="str">
        <v>1000</v>
      </c>
    </row>
    <row r="31" spans="1:14" x14ac:dyDescent="0.3">
      <c r="A31" t="s">
        <v>15</v>
      </c>
      <c r="B31" t="str">
        <f>M31</f>
        <v>20</v>
      </c>
      <c r="C31" t="str">
        <f>N31</f>
        <v>1000</v>
      </c>
      <c r="D31" t="s">
        <v>34</v>
      </c>
      <c r="E31" t="s">
        <v>36</v>
      </c>
      <c r="F31" s="2">
        <v>23</v>
      </c>
      <c r="G31" s="2">
        <v>26</v>
      </c>
      <c r="H31" s="2">
        <v>24.57</v>
      </c>
      <c r="I31" s="2">
        <v>431.5</v>
      </c>
      <c r="J31" s="2">
        <v>7.19</v>
      </c>
      <c r="K31" t="str" cm="1">
        <f t="array" ref="K31:N31">_xlfn.TEXTSPLIT(A31," ")</f>
        <v>SBOA</v>
      </c>
      <c r="L31" t="str">
        <v>V3-STD</v>
      </c>
      <c r="M31" t="str">
        <v>20</v>
      </c>
      <c r="N31" t="str">
        <v>1000</v>
      </c>
    </row>
    <row r="32" spans="1:14" hidden="1" x14ac:dyDescent="0.3">
      <c r="A32" t="s">
        <v>23</v>
      </c>
      <c r="F32" s="2"/>
      <c r="G32" s="2"/>
      <c r="H32" s="2"/>
      <c r="I32" s="2"/>
      <c r="J32" s="2"/>
      <c r="K32" t="str" cm="1">
        <f t="array" ref="K32:N32">_xlfn.TEXTSPLIT(A32," ")</f>
        <v>SBOA</v>
      </c>
      <c r="L32" t="str">
        <v>V3-STD</v>
      </c>
      <c r="M32" t="str">
        <v>10</v>
      </c>
      <c r="N32" t="str">
        <v>400</v>
      </c>
    </row>
    <row r="33" spans="1:14" hidden="1" x14ac:dyDescent="0.3">
      <c r="A33" t="s">
        <v>11</v>
      </c>
      <c r="F33" s="2"/>
      <c r="G33" s="2"/>
      <c r="H33" s="2"/>
      <c r="I33" s="2"/>
      <c r="J33" s="2"/>
      <c r="K33" t="str" cm="1">
        <f t="array" ref="K33:N33">_xlfn.TEXTSPLIT(A33," ")</f>
        <v>SBOA</v>
      </c>
      <c r="L33" t="str">
        <v>V3-STD</v>
      </c>
      <c r="M33" t="str">
        <v>10</v>
      </c>
      <c r="N33" t="str">
        <v>500</v>
      </c>
    </row>
    <row r="34" spans="1:14" hidden="1" x14ac:dyDescent="0.3">
      <c r="A34" t="s">
        <v>27</v>
      </c>
      <c r="F34" s="2"/>
      <c r="G34" s="2"/>
      <c r="H34" s="2"/>
      <c r="I34" s="2"/>
      <c r="J34" s="2"/>
      <c r="K34" t="str" cm="1">
        <f t="array" ref="K34:N34">_xlfn.TEXTSPLIT(A34," ")</f>
        <v>SBOA</v>
      </c>
      <c r="L34" t="str">
        <v>V3-STD</v>
      </c>
      <c r="M34" t="str">
        <v>10</v>
      </c>
      <c r="N34" t="str">
        <v>150</v>
      </c>
    </row>
    <row r="35" spans="1:14" hidden="1" x14ac:dyDescent="0.3">
      <c r="A35" t="s">
        <v>26</v>
      </c>
      <c r="F35" s="2"/>
      <c r="G35" s="2"/>
      <c r="H35" s="2"/>
      <c r="I35" s="2"/>
      <c r="J35" s="2"/>
      <c r="K35" t="str" cm="1">
        <f t="array" ref="K35:N35">_xlfn.TEXTSPLIT(A35," ")</f>
        <v>SBOA</v>
      </c>
      <c r="L35" t="str">
        <v>V3-STD</v>
      </c>
      <c r="M35" t="str">
        <v>10</v>
      </c>
      <c r="N35" t="str">
        <v>300</v>
      </c>
    </row>
    <row r="36" spans="1:14" x14ac:dyDescent="0.3">
      <c r="A36" t="s">
        <v>16</v>
      </c>
      <c r="B36" t="str">
        <f>M36</f>
        <v>30</v>
      </c>
      <c r="C36" t="str">
        <f>N36</f>
        <v>1000</v>
      </c>
      <c r="D36" t="s">
        <v>34</v>
      </c>
      <c r="E36" t="s">
        <v>36</v>
      </c>
      <c r="F36" s="2">
        <v>23</v>
      </c>
      <c r="G36" s="2">
        <v>26</v>
      </c>
      <c r="H36" s="2">
        <v>24.57</v>
      </c>
      <c r="I36" s="2">
        <v>634.27</v>
      </c>
      <c r="J36" s="2">
        <v>10.57</v>
      </c>
      <c r="K36" t="str" cm="1">
        <f t="array" ref="K36:N36">_xlfn.TEXTSPLIT(A36," ")</f>
        <v>SBOA</v>
      </c>
      <c r="L36" t="str">
        <v>V3-STD</v>
      </c>
      <c r="M36" t="str">
        <v>30</v>
      </c>
      <c r="N36" t="str">
        <v>1000</v>
      </c>
    </row>
    <row r="37" spans="1:14" x14ac:dyDescent="0.3">
      <c r="A37" t="s">
        <v>17</v>
      </c>
      <c r="B37" t="str">
        <f>M37</f>
        <v>40</v>
      </c>
      <c r="C37" t="str">
        <f>N37</f>
        <v>1000</v>
      </c>
      <c r="D37" t="s">
        <v>34</v>
      </c>
      <c r="E37" t="s">
        <v>36</v>
      </c>
      <c r="F37" s="2">
        <v>23</v>
      </c>
      <c r="G37" s="2">
        <v>26</v>
      </c>
      <c r="H37" s="2">
        <v>24.29</v>
      </c>
      <c r="I37" s="2">
        <v>856.9</v>
      </c>
      <c r="J37" s="2">
        <v>14.28</v>
      </c>
      <c r="K37" t="str" cm="1">
        <f t="array" ref="K37:N37">_xlfn.TEXTSPLIT(A37," ")</f>
        <v>SBOA</v>
      </c>
      <c r="L37" t="str">
        <v>V3-STD</v>
      </c>
      <c r="M37" t="str">
        <v>40</v>
      </c>
      <c r="N37" t="str">
        <v>1000</v>
      </c>
    </row>
    <row r="38" spans="1:14" hidden="1" x14ac:dyDescent="0.3">
      <c r="A38" t="s">
        <v>31</v>
      </c>
      <c r="F38" s="2"/>
      <c r="G38" s="2"/>
      <c r="H38" s="2"/>
      <c r="I38" s="2"/>
      <c r="J38" s="2"/>
      <c r="K38" t="str" cm="1">
        <f t="array" ref="K38:N38">_xlfn.TEXTSPLIT(A38," ")</f>
        <v>SBOA</v>
      </c>
      <c r="L38" t="str">
        <v>V3-STD</v>
      </c>
      <c r="M38" t="str">
        <v>10</v>
      </c>
      <c r="N38" t="str">
        <v>50</v>
      </c>
    </row>
    <row r="39" spans="1:14" x14ac:dyDescent="0.3">
      <c r="A39" t="s">
        <v>18</v>
      </c>
      <c r="B39" t="str">
        <f>M39</f>
        <v>50</v>
      </c>
      <c r="C39" t="str">
        <f>N39</f>
        <v>1000</v>
      </c>
      <c r="D39" t="s">
        <v>34</v>
      </c>
      <c r="E39" t="s">
        <v>36</v>
      </c>
      <c r="F39" s="2">
        <v>23</v>
      </c>
      <c r="G39" s="2">
        <v>26</v>
      </c>
      <c r="H39" s="2">
        <v>24.14</v>
      </c>
      <c r="I39" s="2">
        <v>1090.68</v>
      </c>
      <c r="J39" s="2">
        <v>18.18</v>
      </c>
      <c r="K39" t="str" cm="1">
        <f t="array" ref="K39:N39">_xlfn.TEXTSPLIT(A39," ")</f>
        <v>SBOA</v>
      </c>
      <c r="L39" t="str">
        <v>V3-STD</v>
      </c>
      <c r="M39" t="str">
        <v>50</v>
      </c>
      <c r="N39" t="str">
        <v>1000</v>
      </c>
    </row>
    <row r="40" spans="1:14" hidden="1" x14ac:dyDescent="0.3">
      <c r="A40" t="s">
        <v>29</v>
      </c>
      <c r="F40" s="2"/>
      <c r="G40" s="2"/>
      <c r="H40" s="2"/>
      <c r="I40" s="2"/>
      <c r="J40" s="2"/>
      <c r="K40" t="str" cm="1">
        <f t="array" ref="K40:N40">_xlfn.TEXTSPLIT(A40," ")</f>
        <v>SBOA</v>
      </c>
      <c r="L40" t="str">
        <v>V3-STD</v>
      </c>
      <c r="M40" t="str">
        <v>10</v>
      </c>
      <c r="N40" t="str">
        <v>100</v>
      </c>
    </row>
    <row r="41" spans="1:14" hidden="1" x14ac:dyDescent="0.3">
      <c r="A41" t="s">
        <v>30</v>
      </c>
      <c r="F41" s="2"/>
      <c r="G41" s="2"/>
      <c r="H41" s="2"/>
      <c r="I41" s="2"/>
      <c r="J41" s="2"/>
      <c r="K41" t="str" cm="1">
        <f t="array" ref="K41:N41">_xlfn.TEXTSPLIT(A41," ")</f>
        <v>SBOA</v>
      </c>
      <c r="L41" t="str">
        <v>V3-STD</v>
      </c>
      <c r="M41" t="str">
        <v>10</v>
      </c>
      <c r="N41" t="str">
        <v>70</v>
      </c>
    </row>
    <row r="42" spans="1:14" x14ac:dyDescent="0.3">
      <c r="A42" t="s">
        <v>19</v>
      </c>
      <c r="B42" t="str">
        <f>M42</f>
        <v>60</v>
      </c>
      <c r="C42" t="str">
        <f>N42</f>
        <v>1000</v>
      </c>
      <c r="D42" t="s">
        <v>34</v>
      </c>
      <c r="E42" t="s">
        <v>36</v>
      </c>
      <c r="F42" s="2">
        <v>23</v>
      </c>
      <c r="G42" s="2">
        <v>25</v>
      </c>
      <c r="H42" s="2">
        <v>24</v>
      </c>
      <c r="I42" s="2">
        <v>1306.24</v>
      </c>
      <c r="J42" s="2">
        <v>21.77</v>
      </c>
      <c r="K42" t="str" cm="1">
        <f t="array" ref="K42:N42">_xlfn.TEXTSPLIT(A42," ")</f>
        <v>SBOA</v>
      </c>
      <c r="L42" t="str">
        <v>V3-STD</v>
      </c>
      <c r="M42" t="str">
        <v>60</v>
      </c>
      <c r="N42" t="str">
        <v>1000</v>
      </c>
    </row>
    <row r="43" spans="1:14" x14ac:dyDescent="0.3">
      <c r="A43" t="s">
        <v>20</v>
      </c>
      <c r="B43" t="str">
        <f>M43</f>
        <v>70</v>
      </c>
      <c r="C43" t="str">
        <f>N43</f>
        <v>1000</v>
      </c>
      <c r="D43" t="s">
        <v>34</v>
      </c>
      <c r="E43" t="s">
        <v>36</v>
      </c>
      <c r="F43" s="2">
        <v>23</v>
      </c>
      <c r="G43" s="2">
        <v>25</v>
      </c>
      <c r="H43" s="2">
        <v>24.29</v>
      </c>
      <c r="I43" s="2">
        <v>1489.5</v>
      </c>
      <c r="J43" s="2">
        <v>24.82</v>
      </c>
      <c r="K43" t="str" cm="1">
        <f t="array" ref="K43:N43">_xlfn.TEXTSPLIT(A43," ")</f>
        <v>SBOA</v>
      </c>
      <c r="L43" t="str">
        <v>V3-STD</v>
      </c>
      <c r="M43" t="str">
        <v>70</v>
      </c>
      <c r="N43" t="str">
        <v>1000</v>
      </c>
    </row>
    <row r="44" spans="1:14" x14ac:dyDescent="0.3">
      <c r="A44" t="s">
        <v>21</v>
      </c>
      <c r="B44" t="str">
        <f>M44</f>
        <v>80</v>
      </c>
      <c r="C44" t="str">
        <f>N44</f>
        <v>1000</v>
      </c>
      <c r="D44" t="s">
        <v>34</v>
      </c>
      <c r="E44" t="s">
        <v>36</v>
      </c>
      <c r="F44" s="2">
        <v>23</v>
      </c>
      <c r="G44" s="2">
        <v>25</v>
      </c>
      <c r="H44" s="2">
        <v>23.71</v>
      </c>
      <c r="I44" s="2">
        <v>1703.92</v>
      </c>
      <c r="J44" s="2">
        <v>28.4</v>
      </c>
      <c r="K44" t="str" cm="1">
        <f t="array" ref="K44:N44">_xlfn.TEXTSPLIT(A44," ")</f>
        <v>SBOA</v>
      </c>
      <c r="L44" t="str">
        <v>V3-STD</v>
      </c>
      <c r="M44" t="str">
        <v>80</v>
      </c>
      <c r="N44" t="str">
        <v>1000</v>
      </c>
    </row>
    <row r="45" spans="1:14" x14ac:dyDescent="0.3">
      <c r="A45" t="s">
        <v>22</v>
      </c>
      <c r="B45" t="str">
        <f>M45</f>
        <v>90</v>
      </c>
      <c r="C45" t="str">
        <f>N45</f>
        <v>1000</v>
      </c>
      <c r="D45" t="s">
        <v>34</v>
      </c>
      <c r="E45" t="s">
        <v>36</v>
      </c>
      <c r="F45" s="2">
        <v>23</v>
      </c>
      <c r="G45" s="2">
        <v>25</v>
      </c>
      <c r="H45" s="2">
        <v>24</v>
      </c>
      <c r="I45" s="2">
        <v>1980.35</v>
      </c>
      <c r="J45" s="2">
        <v>33.01</v>
      </c>
      <c r="K45" t="str" cm="1">
        <f t="array" ref="K45:N45">_xlfn.TEXTSPLIT(A45," ")</f>
        <v>SBOA</v>
      </c>
      <c r="L45" t="str">
        <v>V3-STD</v>
      </c>
      <c r="M45" t="str">
        <v>90</v>
      </c>
      <c r="N45" t="str">
        <v>1000</v>
      </c>
    </row>
    <row r="46" spans="1:14" hidden="1" x14ac:dyDescent="0.3">
      <c r="A46" t="s">
        <v>32</v>
      </c>
      <c r="F46" s="2"/>
      <c r="G46" s="2"/>
      <c r="H46" s="2"/>
      <c r="I46" s="2"/>
      <c r="J46" s="2"/>
      <c r="K46" t="str" cm="1">
        <f t="array" ref="K46:N46">_xlfn.TEXTSPLIT(A46," ")</f>
        <v>SBOA</v>
      </c>
      <c r="L46" t="str">
        <v>V3-STD</v>
      </c>
      <c r="M46" t="str">
        <v>10</v>
      </c>
      <c r="N46" t="str">
        <v>20</v>
      </c>
    </row>
    <row r="47" spans="1:14" x14ac:dyDescent="0.3">
      <c r="A47" t="s">
        <v>14</v>
      </c>
      <c r="B47" t="str">
        <f>M47</f>
        <v>100</v>
      </c>
      <c r="C47" t="str">
        <f>N47</f>
        <v>1000</v>
      </c>
      <c r="D47" t="s">
        <v>34</v>
      </c>
      <c r="E47" t="s">
        <v>36</v>
      </c>
      <c r="F47" s="2">
        <v>24</v>
      </c>
      <c r="G47" s="2">
        <v>25</v>
      </c>
      <c r="H47" s="2">
        <v>24.29</v>
      </c>
      <c r="I47" s="2">
        <v>2004.57</v>
      </c>
      <c r="J47" s="2">
        <v>33.409999999999997</v>
      </c>
      <c r="K47" t="str" cm="1">
        <f t="array" ref="K47:N47">_xlfn.TEXTSPLIT(A47," ")</f>
        <v>SBOA</v>
      </c>
      <c r="L47" t="str">
        <v>V3-STD</v>
      </c>
      <c r="M47" t="str">
        <v>100</v>
      </c>
      <c r="N47" t="str">
        <v>1000</v>
      </c>
    </row>
    <row r="48" spans="1:14" hidden="1" x14ac:dyDescent="0.3">
      <c r="A48" t="s">
        <v>9</v>
      </c>
      <c r="F48" s="2"/>
      <c r="G48" s="2"/>
      <c r="H48" s="2"/>
      <c r="I48" s="2"/>
      <c r="J48" s="2"/>
      <c r="K48" t="str" cm="1">
        <f t="array" ref="K48:N48">_xlfn.TEXTSPLIT(A48," ")</f>
        <v>SBOA</v>
      </c>
      <c r="L48" t="str">
        <v>V3-STD</v>
      </c>
      <c r="M48" t="str">
        <v>10</v>
      </c>
      <c r="N48" t="str">
        <v>1000</v>
      </c>
    </row>
    <row r="49" spans="1:14" hidden="1" x14ac:dyDescent="0.3">
      <c r="A49" t="s">
        <v>12</v>
      </c>
      <c r="F49" s="2"/>
      <c r="G49" s="2"/>
      <c r="H49" s="2"/>
      <c r="I49" s="2"/>
      <c r="J49" s="2"/>
      <c r="K49" t="str" cm="1">
        <f t="array" ref="K49:N49">_xlfn.TEXTSPLIT(A49," ")</f>
        <v>SBOA</v>
      </c>
      <c r="L49" t="str">
        <v>V3-STD</v>
      </c>
      <c r="M49" t="str">
        <v>10</v>
      </c>
      <c r="N49" t="str">
        <v>600</v>
      </c>
    </row>
    <row r="50" spans="1:14" hidden="1" x14ac:dyDescent="0.3">
      <c r="A50" t="s">
        <v>13</v>
      </c>
      <c r="F50" s="2"/>
      <c r="G50" s="2"/>
      <c r="H50" s="2"/>
      <c r="I50" s="2"/>
      <c r="J50" s="2"/>
      <c r="K50" t="str" cm="1">
        <f t="array" ref="K50:N50">_xlfn.TEXTSPLIT(A50," ")</f>
        <v>SBOA</v>
      </c>
      <c r="L50" t="str">
        <v>V3-STD</v>
      </c>
      <c r="M50" t="str">
        <v>10</v>
      </c>
      <c r="N50" t="str">
        <v>800</v>
      </c>
    </row>
    <row r="51" spans="1:14" hidden="1" x14ac:dyDescent="0.3">
      <c r="A51" t="s">
        <v>25</v>
      </c>
      <c r="F51" s="2"/>
      <c r="G51" s="2"/>
      <c r="H51" s="2"/>
      <c r="I51" s="2"/>
      <c r="J51" s="2"/>
      <c r="K51" t="str" cm="1">
        <f t="array" ref="K51:N51">_xlfn.TEXTSPLIT(A51," ")</f>
        <v>SBOA</v>
      </c>
      <c r="L51" t="str">
        <v>V3-STD</v>
      </c>
      <c r="M51" t="str">
        <v>10</v>
      </c>
      <c r="N51" t="str">
        <v>900</v>
      </c>
    </row>
    <row r="52" spans="1:14" hidden="1" x14ac:dyDescent="0.3">
      <c r="A52" t="s">
        <v>14</v>
      </c>
      <c r="F52" s="2"/>
      <c r="G52" s="2"/>
      <c r="H52" s="2"/>
      <c r="I52" s="2"/>
      <c r="J52" s="2"/>
      <c r="K52" t="str" cm="1">
        <f t="array" ref="K52:N52">_xlfn.TEXTSPLIT(A52," ")</f>
        <v>SBOA</v>
      </c>
      <c r="L52" t="str">
        <v>V3-STD</v>
      </c>
      <c r="M52" t="str">
        <v>100</v>
      </c>
      <c r="N52" t="str">
        <v>1000</v>
      </c>
    </row>
    <row r="53" spans="1:14" hidden="1" x14ac:dyDescent="0.3">
      <c r="A53" t="s">
        <v>15</v>
      </c>
      <c r="F53" s="2"/>
      <c r="G53" s="2"/>
      <c r="H53" s="2"/>
      <c r="I53" s="2"/>
      <c r="J53" s="2"/>
      <c r="K53" t="str" cm="1">
        <f t="array" ref="K53:N53">_xlfn.TEXTSPLIT(A53," ")</f>
        <v>SBOA</v>
      </c>
      <c r="L53" t="str">
        <v>V3-STD</v>
      </c>
      <c r="M53" t="str">
        <v>20</v>
      </c>
      <c r="N53" t="str">
        <v>1000</v>
      </c>
    </row>
    <row r="54" spans="1:14" hidden="1" x14ac:dyDescent="0.3">
      <c r="A54" t="s">
        <v>17</v>
      </c>
      <c r="F54" s="2"/>
      <c r="G54" s="2"/>
      <c r="H54" s="2"/>
      <c r="I54" s="2"/>
      <c r="J54" s="2"/>
      <c r="K54" t="str" cm="1">
        <f t="array" ref="K54:N54">_xlfn.TEXTSPLIT(A54," ")</f>
        <v>SBOA</v>
      </c>
      <c r="L54" t="str">
        <v>V3-STD</v>
      </c>
      <c r="M54" t="str">
        <v>40</v>
      </c>
      <c r="N54" t="str">
        <v>1000</v>
      </c>
    </row>
    <row r="55" spans="1:14" hidden="1" x14ac:dyDescent="0.3">
      <c r="A55" t="s">
        <v>18</v>
      </c>
      <c r="F55" s="2"/>
      <c r="G55" s="2"/>
      <c r="H55" s="2"/>
      <c r="I55" s="2"/>
      <c r="J55" s="2"/>
      <c r="K55" t="str" cm="1">
        <f t="array" ref="K55:N55">_xlfn.TEXTSPLIT(A55," ")</f>
        <v>SBOA</v>
      </c>
      <c r="L55" t="str">
        <v>V3-STD</v>
      </c>
      <c r="M55" t="str">
        <v>50</v>
      </c>
      <c r="N55" t="str">
        <v>1000</v>
      </c>
    </row>
    <row r="56" spans="1:14" hidden="1" x14ac:dyDescent="0.3">
      <c r="A56" t="s">
        <v>19</v>
      </c>
      <c r="F56" s="2"/>
      <c r="G56" s="2"/>
      <c r="H56" s="2"/>
      <c r="I56" s="2"/>
      <c r="J56" s="2"/>
      <c r="K56" t="str" cm="1">
        <f t="array" ref="K56:N56">_xlfn.TEXTSPLIT(A56," ")</f>
        <v>SBOA</v>
      </c>
      <c r="L56" t="str">
        <v>V3-STD</v>
      </c>
      <c r="M56" t="str">
        <v>60</v>
      </c>
      <c r="N56" t="str">
        <v>1000</v>
      </c>
    </row>
    <row r="57" spans="1:14" hidden="1" x14ac:dyDescent="0.3">
      <c r="A57" t="s">
        <v>20</v>
      </c>
      <c r="F57" s="2"/>
      <c r="G57" s="2"/>
      <c r="H57" s="2"/>
      <c r="I57" s="2"/>
      <c r="J57" s="2"/>
      <c r="K57" t="str" cm="1">
        <f t="array" ref="K57:N57">_xlfn.TEXTSPLIT(A57," ")</f>
        <v>SBOA</v>
      </c>
      <c r="L57" t="str">
        <v>V3-STD</v>
      </c>
      <c r="M57" t="str">
        <v>70</v>
      </c>
      <c r="N57" t="str">
        <v>1000</v>
      </c>
    </row>
    <row r="58" spans="1:14" hidden="1" x14ac:dyDescent="0.3">
      <c r="A58" t="s">
        <v>21</v>
      </c>
      <c r="F58" s="2"/>
      <c r="G58" s="2"/>
      <c r="H58" s="2"/>
      <c r="I58" s="2"/>
      <c r="J58" s="2"/>
      <c r="K58" t="str" cm="1">
        <f t="array" ref="K58:N58">_xlfn.TEXTSPLIT(A58," ")</f>
        <v>SBOA</v>
      </c>
      <c r="L58" t="str">
        <v>V3-STD</v>
      </c>
      <c r="M58" t="str">
        <v>80</v>
      </c>
      <c r="N58" t="str">
        <v>1000</v>
      </c>
    </row>
    <row r="59" spans="1:14" hidden="1" x14ac:dyDescent="0.3">
      <c r="A59" t="s">
        <v>22</v>
      </c>
      <c r="F59" s="2"/>
      <c r="G59" s="2"/>
      <c r="H59" s="2"/>
      <c r="I59" s="2"/>
      <c r="J59" s="2"/>
      <c r="K59" t="str" cm="1">
        <f t="array" ref="K59:N59">_xlfn.TEXTSPLIT(A59," ")</f>
        <v>SBOA</v>
      </c>
      <c r="L59" t="str">
        <v>V3-STD</v>
      </c>
      <c r="M59" t="str">
        <v>90</v>
      </c>
      <c r="N59" t="str">
        <v>1000</v>
      </c>
    </row>
    <row r="60" spans="1:14" hidden="1" x14ac:dyDescent="0.3">
      <c r="A60" t="s">
        <v>24</v>
      </c>
      <c r="F60" s="2"/>
      <c r="G60" s="2"/>
      <c r="H60" s="2"/>
      <c r="I60" s="2"/>
      <c r="J60" s="2"/>
      <c r="K60" t="str" cm="1">
        <f t="array" ref="K60:N60">_xlfn.TEXTSPLIT(A60," ")</f>
        <v>SBOA</v>
      </c>
      <c r="L60" t="str">
        <v>V3-STD</v>
      </c>
      <c r="M60" t="str">
        <v>10</v>
      </c>
      <c r="N60" t="str">
        <v>700</v>
      </c>
    </row>
    <row r="61" spans="1:14" hidden="1" x14ac:dyDescent="0.3">
      <c r="A61" t="s">
        <v>16</v>
      </c>
      <c r="F61" s="2"/>
      <c r="G61" s="2"/>
      <c r="H61" s="2"/>
      <c r="I61" s="2"/>
      <c r="J61" s="2"/>
      <c r="K61" t="str" cm="1">
        <f t="array" ref="K61:N61">_xlfn.TEXTSPLIT(A61," ")</f>
        <v>SBOA</v>
      </c>
      <c r="L61" t="str">
        <v>V3-STD</v>
      </c>
      <c r="M61" t="str">
        <v>30</v>
      </c>
      <c r="N61" t="str">
        <v>1000</v>
      </c>
    </row>
    <row r="62" spans="1:14" hidden="1" x14ac:dyDescent="0.3">
      <c r="A62" t="s">
        <v>17</v>
      </c>
      <c r="F62" s="2"/>
      <c r="G62" s="2"/>
      <c r="H62" s="2"/>
      <c r="I62" s="2"/>
      <c r="J62" s="2"/>
      <c r="K62" t="str" cm="1">
        <f t="array" ref="K62:N62">_xlfn.TEXTSPLIT(A62," ")</f>
        <v>SBOA</v>
      </c>
      <c r="L62" t="str">
        <v>V3-STD</v>
      </c>
      <c r="M62" t="str">
        <v>40</v>
      </c>
      <c r="N62" t="str">
        <v>1000</v>
      </c>
    </row>
    <row r="63" spans="1:14" hidden="1" x14ac:dyDescent="0.3">
      <c r="A63" t="s">
        <v>20</v>
      </c>
      <c r="F63" s="2"/>
      <c r="G63" s="2"/>
      <c r="H63" s="2"/>
      <c r="I63" s="2"/>
      <c r="J63" s="2"/>
      <c r="K63" t="str" cm="1">
        <f t="array" ref="K63:N63">_xlfn.TEXTSPLIT(A63," ")</f>
        <v>SBOA</v>
      </c>
      <c r="L63" t="str">
        <v>V3-STD</v>
      </c>
      <c r="M63" t="str">
        <v>70</v>
      </c>
      <c r="N63" t="str">
        <v>1000</v>
      </c>
    </row>
    <row r="64" spans="1:14" hidden="1" x14ac:dyDescent="0.3">
      <c r="A64" t="s">
        <v>26</v>
      </c>
      <c r="F64" s="2"/>
      <c r="G64" s="2"/>
      <c r="H64" s="2"/>
      <c r="I64" s="2"/>
      <c r="J64" s="2"/>
      <c r="K64" t="str" cm="1">
        <f t="array" ref="K64:N64">_xlfn.TEXTSPLIT(A64," ")</f>
        <v>SBOA</v>
      </c>
      <c r="L64" t="str">
        <v>V3-STD</v>
      </c>
      <c r="M64" t="str">
        <v>10</v>
      </c>
      <c r="N64" t="str">
        <v>300</v>
      </c>
    </row>
    <row r="65" spans="1:14" hidden="1" x14ac:dyDescent="0.3">
      <c r="A65" t="s">
        <v>11</v>
      </c>
      <c r="F65" s="2"/>
      <c r="G65" s="2"/>
      <c r="H65" s="2"/>
      <c r="I65" s="2"/>
      <c r="J65" s="2"/>
      <c r="K65" t="str" cm="1">
        <f t="array" ref="K65:N65">_xlfn.TEXTSPLIT(A65," ")</f>
        <v>SBOA</v>
      </c>
      <c r="L65" t="str">
        <v>V3-STD</v>
      </c>
      <c r="M65" t="str">
        <v>10</v>
      </c>
      <c r="N65" t="str">
        <v>500</v>
      </c>
    </row>
    <row r="66" spans="1:14" hidden="1" x14ac:dyDescent="0.3">
      <c r="A66" t="s">
        <v>15</v>
      </c>
      <c r="F66" s="2"/>
      <c r="G66" s="2"/>
      <c r="H66" s="2"/>
      <c r="I66" s="2"/>
      <c r="J66" s="2"/>
      <c r="K66" t="str" cm="1">
        <f t="array" ref="K66:N66">_xlfn.TEXTSPLIT(A66," ")</f>
        <v>SBOA</v>
      </c>
      <c r="L66" t="str">
        <v>V3-STD</v>
      </c>
      <c r="M66" t="str">
        <v>20</v>
      </c>
      <c r="N66" t="str">
        <v>1000</v>
      </c>
    </row>
    <row r="67" spans="1:14" hidden="1" x14ac:dyDescent="0.3">
      <c r="A67" t="s">
        <v>18</v>
      </c>
      <c r="F67" s="2"/>
      <c r="G67" s="2"/>
      <c r="H67" s="2"/>
      <c r="I67" s="2"/>
      <c r="J67" s="2"/>
      <c r="K67" t="str" cm="1">
        <f t="array" ref="K67:N67">_xlfn.TEXTSPLIT(A67," ")</f>
        <v>SBOA</v>
      </c>
      <c r="L67" t="str">
        <v>V3-STD</v>
      </c>
      <c r="M67" t="str">
        <v>50</v>
      </c>
      <c r="N67" t="str">
        <v>1000</v>
      </c>
    </row>
    <row r="68" spans="1:14" hidden="1" x14ac:dyDescent="0.3">
      <c r="A68" t="s">
        <v>19</v>
      </c>
      <c r="F68" s="2"/>
      <c r="G68" s="2"/>
      <c r="H68" s="2"/>
      <c r="I68" s="2"/>
      <c r="J68" s="2"/>
      <c r="K68" t="str" cm="1">
        <f t="array" ref="K68:N68">_xlfn.TEXTSPLIT(A68," ")</f>
        <v>SBOA</v>
      </c>
      <c r="L68" t="str">
        <v>V3-STD</v>
      </c>
      <c r="M68" t="str">
        <v>60</v>
      </c>
      <c r="N68" t="str">
        <v>1000</v>
      </c>
    </row>
    <row r="69" spans="1:14" hidden="1" x14ac:dyDescent="0.3">
      <c r="A69" t="s">
        <v>22</v>
      </c>
      <c r="F69" s="2"/>
      <c r="G69" s="2"/>
      <c r="H69" s="2"/>
      <c r="I69" s="2"/>
      <c r="J69" s="2"/>
      <c r="K69" t="str" cm="1">
        <f t="array" ref="K69:N69">_xlfn.TEXTSPLIT(A69," ")</f>
        <v>SBOA</v>
      </c>
      <c r="L69" t="str">
        <v>V3-STD</v>
      </c>
      <c r="M69" t="str">
        <v>90</v>
      </c>
      <c r="N69" t="str">
        <v>1000</v>
      </c>
    </row>
    <row r="70" spans="1:14" hidden="1" x14ac:dyDescent="0.3">
      <c r="A70" t="s">
        <v>9</v>
      </c>
      <c r="F70" s="2"/>
      <c r="G70" s="2"/>
      <c r="H70" s="2"/>
      <c r="I70" s="2"/>
      <c r="J70" s="2"/>
      <c r="K70" t="str" cm="1">
        <f t="array" ref="K70:N70">_xlfn.TEXTSPLIT(A70," ")</f>
        <v>SBOA</v>
      </c>
      <c r="L70" t="str">
        <v>V3-STD</v>
      </c>
      <c r="M70" t="str">
        <v>10</v>
      </c>
      <c r="N70" t="str">
        <v>1000</v>
      </c>
    </row>
    <row r="71" spans="1:14" hidden="1" x14ac:dyDescent="0.3">
      <c r="A71" t="s">
        <v>14</v>
      </c>
      <c r="F71" s="2"/>
      <c r="G71" s="2"/>
      <c r="H71" s="2"/>
      <c r="I71" s="2"/>
      <c r="J71" s="2"/>
      <c r="K71" t="str" cm="1">
        <f t="array" ref="K71:N71">_xlfn.TEXTSPLIT(A71," ")</f>
        <v>SBOA</v>
      </c>
      <c r="L71" t="str">
        <v>V3-STD</v>
      </c>
      <c r="M71" t="str">
        <v>100</v>
      </c>
      <c r="N71" t="str">
        <v>1000</v>
      </c>
    </row>
    <row r="72" spans="1:14" hidden="1" x14ac:dyDescent="0.3">
      <c r="A72" t="s">
        <v>16</v>
      </c>
      <c r="F72" s="2"/>
      <c r="G72" s="2"/>
      <c r="H72" s="2"/>
      <c r="I72" s="2"/>
      <c r="J72" s="2"/>
      <c r="K72" t="str" cm="1">
        <f t="array" ref="K72:N72">_xlfn.TEXTSPLIT(A72," ")</f>
        <v>SBOA</v>
      </c>
      <c r="L72" t="str">
        <v>V3-STD</v>
      </c>
      <c r="M72" t="str">
        <v>30</v>
      </c>
      <c r="N72" t="str">
        <v>1000</v>
      </c>
    </row>
    <row r="73" spans="1:14" hidden="1" x14ac:dyDescent="0.3">
      <c r="A73" t="s">
        <v>21</v>
      </c>
      <c r="F73" s="2"/>
      <c r="G73" s="2"/>
      <c r="H73" s="2"/>
      <c r="I73" s="2"/>
      <c r="J73" s="2"/>
      <c r="K73" t="str" cm="1">
        <f t="array" ref="K73:N73">_xlfn.TEXTSPLIT(A73," ")</f>
        <v>SBOA</v>
      </c>
      <c r="L73" t="str">
        <v>V3-STD</v>
      </c>
      <c r="M73" t="str">
        <v>80</v>
      </c>
      <c r="N73" t="str">
        <v>1000</v>
      </c>
    </row>
    <row r="74" spans="1:14" hidden="1" x14ac:dyDescent="0.3">
      <c r="A74" t="s">
        <v>23</v>
      </c>
      <c r="F74" s="2"/>
      <c r="G74" s="2"/>
      <c r="H74" s="2"/>
      <c r="I74" s="2"/>
      <c r="J74" s="2"/>
      <c r="K74" t="str" cm="1">
        <f t="array" ref="K74:N74">_xlfn.TEXTSPLIT(A74," ")</f>
        <v>SBOA</v>
      </c>
      <c r="L74" t="str">
        <v>V3-STD</v>
      </c>
      <c r="M74" t="str">
        <v>10</v>
      </c>
      <c r="N74" t="str">
        <v>400</v>
      </c>
    </row>
    <row r="75" spans="1:14" hidden="1" x14ac:dyDescent="0.3">
      <c r="A75" t="s">
        <v>13</v>
      </c>
      <c r="F75" s="2"/>
      <c r="G75" s="2"/>
      <c r="H75" s="2"/>
      <c r="I75" s="2"/>
      <c r="J75" s="2"/>
      <c r="K75" t="str" cm="1">
        <f t="array" ref="K75:N75">_xlfn.TEXTSPLIT(A75," ")</f>
        <v>SBOA</v>
      </c>
      <c r="L75" t="str">
        <v>V3-STD</v>
      </c>
      <c r="M75" t="str">
        <v>10</v>
      </c>
      <c r="N75" t="str">
        <v>800</v>
      </c>
    </row>
    <row r="76" spans="1:14" hidden="1" x14ac:dyDescent="0.3">
      <c r="A76" t="s">
        <v>25</v>
      </c>
      <c r="F76" s="2"/>
      <c r="G76" s="2"/>
      <c r="H76" s="2"/>
      <c r="I76" s="2"/>
      <c r="J76" s="2"/>
      <c r="K76" t="str" cm="1">
        <f t="array" ref="K76:N76">_xlfn.TEXTSPLIT(A76," ")</f>
        <v>SBOA</v>
      </c>
      <c r="L76" t="str">
        <v>V3-STD</v>
      </c>
      <c r="M76" t="str">
        <v>10</v>
      </c>
      <c r="N76" t="str">
        <v>900</v>
      </c>
    </row>
    <row r="77" spans="1:14" hidden="1" x14ac:dyDescent="0.3">
      <c r="A77" t="s">
        <v>27</v>
      </c>
      <c r="F77" s="2"/>
      <c r="G77" s="2"/>
      <c r="H77" s="2"/>
      <c r="I77" s="2"/>
      <c r="J77" s="2"/>
      <c r="K77" t="str" cm="1">
        <f t="array" ref="K77:N77">_xlfn.TEXTSPLIT(A77," ")</f>
        <v>SBOA</v>
      </c>
      <c r="L77" t="str">
        <v>V3-STD</v>
      </c>
      <c r="M77" t="str">
        <v>10</v>
      </c>
      <c r="N77" t="str">
        <v>150</v>
      </c>
    </row>
    <row r="78" spans="1:14" hidden="1" x14ac:dyDescent="0.3">
      <c r="A78" t="s">
        <v>28</v>
      </c>
      <c r="F78" s="2"/>
      <c r="G78" s="2"/>
      <c r="H78" s="2"/>
      <c r="I78" s="2"/>
      <c r="J78" s="2"/>
      <c r="K78" t="str" cm="1">
        <f t="array" ref="K78:N78">_xlfn.TEXTSPLIT(A78," ")</f>
        <v>SBOA</v>
      </c>
      <c r="L78" t="str">
        <v>V3-STD</v>
      </c>
      <c r="M78" t="str">
        <v>10</v>
      </c>
      <c r="N78" t="str">
        <v>200</v>
      </c>
    </row>
    <row r="79" spans="1:14" hidden="1" x14ac:dyDescent="0.3">
      <c r="A79" t="s">
        <v>24</v>
      </c>
      <c r="F79" s="2"/>
      <c r="G79" s="2"/>
      <c r="H79" s="2"/>
      <c r="I79" s="2"/>
      <c r="J79" s="2"/>
      <c r="K79" t="str" cm="1">
        <f t="array" ref="K79:N79">_xlfn.TEXTSPLIT(A79," ")</f>
        <v>SBOA</v>
      </c>
      <c r="L79" t="str">
        <v>V3-STD</v>
      </c>
      <c r="M79" t="str">
        <v>10</v>
      </c>
      <c r="N79" t="str">
        <v>700</v>
      </c>
    </row>
    <row r="80" spans="1:14" hidden="1" x14ac:dyDescent="0.3">
      <c r="A80" t="s">
        <v>11</v>
      </c>
      <c r="F80" s="2"/>
      <c r="G80" s="2"/>
      <c r="H80" s="2"/>
      <c r="I80" s="2"/>
      <c r="J80" s="2"/>
      <c r="K80" t="str" cm="1">
        <f t="array" ref="K80:N80">_xlfn.TEXTSPLIT(A80," ")</f>
        <v>SBOA</v>
      </c>
      <c r="L80" t="str">
        <v>V3-STD</v>
      </c>
      <c r="M80" t="str">
        <v>10</v>
      </c>
      <c r="N80" t="str">
        <v>500</v>
      </c>
    </row>
    <row r="81" spans="1:14" hidden="1" x14ac:dyDescent="0.3">
      <c r="A81" t="s">
        <v>28</v>
      </c>
      <c r="F81" s="2"/>
      <c r="G81" s="2"/>
      <c r="H81" s="2"/>
      <c r="I81" s="2"/>
      <c r="J81" s="2"/>
      <c r="K81" t="str" cm="1">
        <f t="array" ref="K81:N81">_xlfn.TEXTSPLIT(A81," ")</f>
        <v>SBOA</v>
      </c>
      <c r="L81" t="str">
        <v>V3-STD</v>
      </c>
      <c r="M81" t="str">
        <v>10</v>
      </c>
      <c r="N81" t="str">
        <v>200</v>
      </c>
    </row>
    <row r="82" spans="1:14" hidden="1" x14ac:dyDescent="0.3">
      <c r="A82" t="s">
        <v>12</v>
      </c>
      <c r="F82" s="2"/>
      <c r="G82" s="2"/>
      <c r="H82" s="2"/>
      <c r="I82" s="2"/>
      <c r="J82" s="2"/>
      <c r="K82" t="str" cm="1">
        <f t="array" ref="K82:N82">_xlfn.TEXTSPLIT(A82," ")</f>
        <v>SBOA</v>
      </c>
      <c r="L82" t="str">
        <v>V3-STD</v>
      </c>
      <c r="M82" t="str">
        <v>10</v>
      </c>
      <c r="N82" t="str">
        <v>600</v>
      </c>
    </row>
    <row r="83" spans="1:14" hidden="1" x14ac:dyDescent="0.3">
      <c r="A83" t="s">
        <v>26</v>
      </c>
      <c r="F83" s="2"/>
      <c r="G83" s="2"/>
      <c r="H83" s="2"/>
      <c r="I83" s="2"/>
      <c r="J83" s="2"/>
      <c r="K83" t="str" cm="1">
        <f t="array" ref="K83:N83">_xlfn.TEXTSPLIT(A83," ")</f>
        <v>SBOA</v>
      </c>
      <c r="L83" t="str">
        <v>V3-STD</v>
      </c>
      <c r="M83" t="str">
        <v>10</v>
      </c>
      <c r="N83" t="str">
        <v>300</v>
      </c>
    </row>
    <row r="84" spans="1:14" hidden="1" x14ac:dyDescent="0.3">
      <c r="A84" t="s">
        <v>23</v>
      </c>
      <c r="F84" s="2"/>
      <c r="G84" s="2"/>
      <c r="H84" s="2"/>
      <c r="I84" s="2"/>
      <c r="J84" s="2"/>
      <c r="K84" t="str" cm="1">
        <f t="array" ref="K84:N84">_xlfn.TEXTSPLIT(A84," ")</f>
        <v>SBOA</v>
      </c>
      <c r="L84" t="str">
        <v>V3-STD</v>
      </c>
      <c r="M84" t="str">
        <v>10</v>
      </c>
      <c r="N84" t="str">
        <v>400</v>
      </c>
    </row>
    <row r="85" spans="1:14" hidden="1" x14ac:dyDescent="0.3">
      <c r="A85" t="s">
        <v>29</v>
      </c>
      <c r="F85" s="2"/>
      <c r="G85" s="2"/>
      <c r="H85" s="2"/>
      <c r="I85" s="2"/>
      <c r="J85" s="2"/>
      <c r="K85" t="str" cm="1">
        <f t="array" ref="K85:N85">_xlfn.TEXTSPLIT(A85," ")</f>
        <v>SBOA</v>
      </c>
      <c r="L85" t="str">
        <v>V3-STD</v>
      </c>
      <c r="M85" t="str">
        <v>10</v>
      </c>
      <c r="N85" t="str">
        <v>100</v>
      </c>
    </row>
    <row r="86" spans="1:14" hidden="1" x14ac:dyDescent="0.3">
      <c r="A86" t="s">
        <v>30</v>
      </c>
      <c r="F86" s="2"/>
      <c r="G86" s="2"/>
      <c r="H86" s="2"/>
      <c r="I86" s="2"/>
      <c r="J86" s="2"/>
      <c r="K86" t="str" cm="1">
        <f t="array" ref="K86:N86">_xlfn.TEXTSPLIT(A86," ")</f>
        <v>SBOA</v>
      </c>
      <c r="L86" t="str">
        <v>V3-STD</v>
      </c>
      <c r="M86" t="str">
        <v>10</v>
      </c>
      <c r="N86" t="str">
        <v>70</v>
      </c>
    </row>
    <row r="87" spans="1:14" hidden="1" x14ac:dyDescent="0.3">
      <c r="A87" t="s">
        <v>29</v>
      </c>
      <c r="F87" s="2"/>
      <c r="G87" s="2"/>
      <c r="H87" s="2"/>
      <c r="I87" s="2"/>
      <c r="J87" s="2"/>
      <c r="K87" t="str" cm="1">
        <f t="array" ref="K87:N87">_xlfn.TEXTSPLIT(A87," ")</f>
        <v>SBOA</v>
      </c>
      <c r="L87" t="str">
        <v>V3-STD</v>
      </c>
      <c r="M87" t="str">
        <v>10</v>
      </c>
      <c r="N87" t="str">
        <v>100</v>
      </c>
    </row>
    <row r="88" spans="1:14" hidden="1" x14ac:dyDescent="0.3">
      <c r="A88" t="s">
        <v>27</v>
      </c>
      <c r="F88" s="2"/>
      <c r="G88" s="2"/>
      <c r="H88" s="2"/>
      <c r="I88" s="2"/>
      <c r="J88" s="2"/>
      <c r="K88" t="str" cm="1">
        <f t="array" ref="K88:N88">_xlfn.TEXTSPLIT(A88," ")</f>
        <v>SBOA</v>
      </c>
      <c r="L88" t="str">
        <v>V3-STD</v>
      </c>
      <c r="M88" t="str">
        <v>10</v>
      </c>
      <c r="N88" t="str">
        <v>150</v>
      </c>
    </row>
    <row r="89" spans="1:14" hidden="1" x14ac:dyDescent="0.3">
      <c r="A89" t="s">
        <v>30</v>
      </c>
      <c r="F89" s="2"/>
      <c r="G89" s="2"/>
      <c r="H89" s="2"/>
      <c r="I89" s="2"/>
      <c r="J89" s="2"/>
      <c r="K89" t="str" cm="1">
        <f t="array" ref="K89:N89">_xlfn.TEXTSPLIT(A89," ")</f>
        <v>SBOA</v>
      </c>
      <c r="L89" t="str">
        <v>V3-STD</v>
      </c>
      <c r="M89" t="str">
        <v>10</v>
      </c>
      <c r="N89" t="str">
        <v>70</v>
      </c>
    </row>
    <row r="90" spans="1:14" hidden="1" x14ac:dyDescent="0.3">
      <c r="A90" t="s">
        <v>31</v>
      </c>
      <c r="F90" s="2"/>
      <c r="G90" s="2"/>
      <c r="H90" s="2"/>
      <c r="I90" s="2"/>
      <c r="J90" s="2"/>
      <c r="K90" t="str" cm="1">
        <f t="array" ref="K90:N90">_xlfn.TEXTSPLIT(A90," ")</f>
        <v>SBOA</v>
      </c>
      <c r="L90" t="str">
        <v>V3-STD</v>
      </c>
      <c r="M90" t="str">
        <v>10</v>
      </c>
      <c r="N90" t="str">
        <v>50</v>
      </c>
    </row>
    <row r="91" spans="1:14" hidden="1" x14ac:dyDescent="0.3">
      <c r="A91" t="s">
        <v>31</v>
      </c>
      <c r="F91" s="2"/>
      <c r="G91" s="2"/>
      <c r="H91" s="2"/>
      <c r="I91" s="2"/>
      <c r="J91" s="2"/>
      <c r="K91" t="str" cm="1">
        <f t="array" ref="K91:N91">_xlfn.TEXTSPLIT(A91," ")</f>
        <v>SBOA</v>
      </c>
      <c r="L91" t="str">
        <v>V3-STD</v>
      </c>
      <c r="M91" t="str">
        <v>10</v>
      </c>
      <c r="N91" t="str">
        <v>50</v>
      </c>
    </row>
    <row r="92" spans="1:14" hidden="1" x14ac:dyDescent="0.3">
      <c r="A92" t="s">
        <v>32</v>
      </c>
      <c r="F92" s="2"/>
      <c r="G92" s="2"/>
      <c r="H92" s="2"/>
      <c r="I92" s="2"/>
      <c r="J92" s="2"/>
      <c r="K92" t="str" cm="1">
        <f t="array" ref="K92:N92">_xlfn.TEXTSPLIT(A92," ")</f>
        <v>SBOA</v>
      </c>
      <c r="L92" t="str">
        <v>V3-STD</v>
      </c>
      <c r="M92" t="str">
        <v>10</v>
      </c>
      <c r="N92" t="str">
        <v>20</v>
      </c>
    </row>
    <row r="93" spans="1:14" hidden="1" x14ac:dyDescent="0.3">
      <c r="A93" t="s">
        <v>32</v>
      </c>
      <c r="F93" s="2"/>
      <c r="G93" s="2"/>
      <c r="H93" s="2"/>
      <c r="I93" s="2"/>
      <c r="J93" s="2"/>
      <c r="K93" t="str" cm="1">
        <f t="array" ref="K93:N93">_xlfn.TEXTSPLIT(A93," ")</f>
        <v>SBOA</v>
      </c>
      <c r="L93" t="str">
        <v>V3-STD</v>
      </c>
      <c r="M93" t="str">
        <v>10</v>
      </c>
      <c r="N93" t="str">
        <v>20</v>
      </c>
    </row>
    <row r="94" spans="1:14" hidden="1" x14ac:dyDescent="0.3">
      <c r="A94" t="s">
        <v>9</v>
      </c>
      <c r="F94" s="2"/>
      <c r="G94" s="2"/>
      <c r="H94" s="2"/>
      <c r="I94" s="2"/>
      <c r="J94" s="2"/>
      <c r="K94" t="str" cm="1">
        <f t="array" ref="K94:N94">_xlfn.TEXTSPLIT(A94," ")</f>
        <v>SBOA</v>
      </c>
      <c r="L94" t="str">
        <v>V3-STD</v>
      </c>
      <c r="M94" t="str">
        <v>10</v>
      </c>
      <c r="N94" t="str">
        <v>1000</v>
      </c>
    </row>
    <row r="95" spans="1:14" hidden="1" x14ac:dyDescent="0.3">
      <c r="A95" t="s">
        <v>23</v>
      </c>
      <c r="F95" s="2"/>
      <c r="G95" s="2"/>
      <c r="H95" s="2"/>
      <c r="I95" s="2"/>
      <c r="J95" s="2"/>
      <c r="K95" t="str" cm="1">
        <f t="array" ref="K95:N95">_xlfn.TEXTSPLIT(A95," ")</f>
        <v>SBOA</v>
      </c>
      <c r="L95" t="str">
        <v>V3-STD</v>
      </c>
      <c r="M95" t="str">
        <v>10</v>
      </c>
      <c r="N95" t="str">
        <v>400</v>
      </c>
    </row>
    <row r="96" spans="1:14" hidden="1" x14ac:dyDescent="0.3">
      <c r="A96" t="s">
        <v>11</v>
      </c>
      <c r="F96" s="2"/>
      <c r="G96" s="2"/>
      <c r="H96" s="2"/>
      <c r="I96" s="2"/>
      <c r="J96" s="2"/>
      <c r="K96" t="str" cm="1">
        <f t="array" ref="K96:N96">_xlfn.TEXTSPLIT(A96," ")</f>
        <v>SBOA</v>
      </c>
      <c r="L96" t="str">
        <v>V3-STD</v>
      </c>
      <c r="M96" t="str">
        <v>10</v>
      </c>
      <c r="N96" t="str">
        <v>500</v>
      </c>
    </row>
    <row r="97" spans="1:14" hidden="1" x14ac:dyDescent="0.3">
      <c r="A97" t="s">
        <v>12</v>
      </c>
      <c r="F97" s="2"/>
      <c r="G97" s="2"/>
      <c r="H97" s="2"/>
      <c r="I97" s="2"/>
      <c r="J97" s="2"/>
      <c r="K97" t="str" cm="1">
        <f t="array" ref="K97:N97">_xlfn.TEXTSPLIT(A97," ")</f>
        <v>SBOA</v>
      </c>
      <c r="L97" t="str">
        <v>V3-STD</v>
      </c>
      <c r="M97" t="str">
        <v>10</v>
      </c>
      <c r="N97" t="str">
        <v>600</v>
      </c>
    </row>
    <row r="98" spans="1:14" hidden="1" x14ac:dyDescent="0.3">
      <c r="A98" t="s">
        <v>24</v>
      </c>
      <c r="F98" s="2"/>
      <c r="G98" s="2"/>
      <c r="H98" s="2"/>
      <c r="I98" s="2"/>
      <c r="J98" s="2"/>
      <c r="K98" t="str" cm="1">
        <f t="array" ref="K98:N98">_xlfn.TEXTSPLIT(A98," ")</f>
        <v>SBOA</v>
      </c>
      <c r="L98" t="str">
        <v>V3-STD</v>
      </c>
      <c r="M98" t="str">
        <v>10</v>
      </c>
      <c r="N98" t="str">
        <v>700</v>
      </c>
    </row>
    <row r="99" spans="1:14" hidden="1" x14ac:dyDescent="0.3">
      <c r="A99" t="s">
        <v>25</v>
      </c>
      <c r="F99" s="2"/>
      <c r="G99" s="2"/>
      <c r="H99" s="2"/>
      <c r="I99" s="2"/>
      <c r="J99" s="2"/>
      <c r="K99" t="str" cm="1">
        <f t="array" ref="K99:N99">_xlfn.TEXTSPLIT(A99," ")</f>
        <v>SBOA</v>
      </c>
      <c r="L99" t="str">
        <v>V3-STD</v>
      </c>
      <c r="M99" t="str">
        <v>10</v>
      </c>
      <c r="N99" t="str">
        <v>900</v>
      </c>
    </row>
    <row r="100" spans="1:14" hidden="1" x14ac:dyDescent="0.3">
      <c r="A100" t="s">
        <v>14</v>
      </c>
      <c r="F100" s="2"/>
      <c r="G100" s="2"/>
      <c r="H100" s="2"/>
      <c r="I100" s="2"/>
      <c r="J100" s="2"/>
      <c r="K100" t="str" cm="1">
        <f t="array" ref="K100:N100">_xlfn.TEXTSPLIT(A100," ")</f>
        <v>SBOA</v>
      </c>
      <c r="L100" t="str">
        <v>V3-STD</v>
      </c>
      <c r="M100" t="str">
        <v>100</v>
      </c>
      <c r="N100" t="str">
        <v>1000</v>
      </c>
    </row>
    <row r="101" spans="1:14" hidden="1" x14ac:dyDescent="0.3">
      <c r="A101" t="s">
        <v>15</v>
      </c>
      <c r="F101" s="2"/>
      <c r="G101" s="2"/>
      <c r="H101" s="2"/>
      <c r="I101" s="2"/>
      <c r="J101" s="2"/>
      <c r="K101" t="str" cm="1">
        <f t="array" ref="K101:N101">_xlfn.TEXTSPLIT(A101," ")</f>
        <v>SBOA</v>
      </c>
      <c r="L101" t="str">
        <v>V3-STD</v>
      </c>
      <c r="M101" t="str">
        <v>20</v>
      </c>
      <c r="N101" t="str">
        <v>1000</v>
      </c>
    </row>
    <row r="102" spans="1:14" hidden="1" x14ac:dyDescent="0.3">
      <c r="A102" t="s">
        <v>16</v>
      </c>
      <c r="F102" s="2"/>
      <c r="G102" s="2"/>
      <c r="H102" s="2"/>
      <c r="I102" s="2"/>
      <c r="J102" s="2"/>
      <c r="K102" t="str" cm="1">
        <f t="array" ref="K102:N102">_xlfn.TEXTSPLIT(A102," ")</f>
        <v>SBOA</v>
      </c>
      <c r="L102" t="str">
        <v>V3-STD</v>
      </c>
      <c r="M102" t="str">
        <v>30</v>
      </c>
      <c r="N102" t="str">
        <v>1000</v>
      </c>
    </row>
    <row r="103" spans="1:14" hidden="1" x14ac:dyDescent="0.3">
      <c r="A103" t="s">
        <v>17</v>
      </c>
      <c r="F103" s="2"/>
      <c r="G103" s="2"/>
      <c r="H103" s="2"/>
      <c r="I103" s="2"/>
      <c r="J103" s="2"/>
      <c r="K103" t="str" cm="1">
        <f t="array" ref="K103:N103">_xlfn.TEXTSPLIT(A103," ")</f>
        <v>SBOA</v>
      </c>
      <c r="L103" t="str">
        <v>V3-STD</v>
      </c>
      <c r="M103" t="str">
        <v>40</v>
      </c>
      <c r="N103" t="str">
        <v>1000</v>
      </c>
    </row>
    <row r="104" spans="1:14" hidden="1" x14ac:dyDescent="0.3">
      <c r="A104" t="s">
        <v>18</v>
      </c>
      <c r="F104" s="2"/>
      <c r="G104" s="2"/>
      <c r="H104" s="2"/>
      <c r="I104" s="2"/>
      <c r="J104" s="2"/>
      <c r="K104" t="str" cm="1">
        <f t="array" ref="K104:N104">_xlfn.TEXTSPLIT(A104," ")</f>
        <v>SBOA</v>
      </c>
      <c r="L104" t="str">
        <v>V3-STD</v>
      </c>
      <c r="M104" t="str">
        <v>50</v>
      </c>
      <c r="N104" t="str">
        <v>1000</v>
      </c>
    </row>
    <row r="105" spans="1:14" hidden="1" x14ac:dyDescent="0.3">
      <c r="A105" t="s">
        <v>19</v>
      </c>
      <c r="F105" s="2"/>
      <c r="G105" s="2"/>
      <c r="H105" s="2"/>
      <c r="I105" s="2"/>
      <c r="J105" s="2"/>
      <c r="K105" t="str" cm="1">
        <f t="array" ref="K105:N105">_xlfn.TEXTSPLIT(A105," ")</f>
        <v>SBOA</v>
      </c>
      <c r="L105" t="str">
        <v>V3-STD</v>
      </c>
      <c r="M105" t="str">
        <v>60</v>
      </c>
      <c r="N105" t="str">
        <v>1000</v>
      </c>
    </row>
    <row r="106" spans="1:14" hidden="1" x14ac:dyDescent="0.3">
      <c r="A106" t="s">
        <v>20</v>
      </c>
      <c r="F106" s="2"/>
      <c r="G106" s="2"/>
      <c r="H106" s="2"/>
      <c r="I106" s="2"/>
      <c r="J106" s="2"/>
      <c r="K106" t="str" cm="1">
        <f t="array" ref="K106:N106">_xlfn.TEXTSPLIT(A106," ")</f>
        <v>SBOA</v>
      </c>
      <c r="L106" t="str">
        <v>V3-STD</v>
      </c>
      <c r="M106" t="str">
        <v>70</v>
      </c>
      <c r="N106" t="str">
        <v>1000</v>
      </c>
    </row>
    <row r="107" spans="1:14" hidden="1" x14ac:dyDescent="0.3">
      <c r="A107" t="s">
        <v>21</v>
      </c>
      <c r="F107" s="2"/>
      <c r="G107" s="2"/>
      <c r="H107" s="2"/>
      <c r="I107" s="2"/>
      <c r="J107" s="2"/>
      <c r="K107" t="str" cm="1">
        <f t="array" ref="K107:N107">_xlfn.TEXTSPLIT(A107," ")</f>
        <v>SBOA</v>
      </c>
      <c r="L107" t="str">
        <v>V3-STD</v>
      </c>
      <c r="M107" t="str">
        <v>80</v>
      </c>
      <c r="N107" t="str">
        <v>1000</v>
      </c>
    </row>
    <row r="108" spans="1:14" hidden="1" x14ac:dyDescent="0.3">
      <c r="A108" t="s">
        <v>22</v>
      </c>
      <c r="F108" s="2"/>
      <c r="G108" s="2"/>
      <c r="H108" s="2"/>
      <c r="I108" s="2"/>
      <c r="J108" s="2"/>
      <c r="K108" t="str" cm="1">
        <f t="array" ref="K108:N108">_xlfn.TEXTSPLIT(A108," ")</f>
        <v>SBOA</v>
      </c>
      <c r="L108" t="str">
        <v>V3-STD</v>
      </c>
      <c r="M108" t="str">
        <v>90</v>
      </c>
      <c r="N108" t="str">
        <v>1000</v>
      </c>
    </row>
    <row r="109" spans="1:14" hidden="1" x14ac:dyDescent="0.3">
      <c r="A109" t="s">
        <v>28</v>
      </c>
      <c r="F109" s="2"/>
      <c r="G109" s="2"/>
      <c r="H109" s="2"/>
      <c r="I109" s="2"/>
      <c r="J109" s="2"/>
      <c r="K109" t="str" cm="1">
        <f t="array" ref="K109:N109">_xlfn.TEXTSPLIT(A109," ")</f>
        <v>SBOA</v>
      </c>
      <c r="L109" t="str">
        <v>V3-STD</v>
      </c>
      <c r="M109" t="str">
        <v>10</v>
      </c>
      <c r="N109" t="str">
        <v>200</v>
      </c>
    </row>
    <row r="110" spans="1:14" hidden="1" x14ac:dyDescent="0.3">
      <c r="A110" t="s">
        <v>13</v>
      </c>
      <c r="F110" s="2"/>
      <c r="G110" s="2"/>
      <c r="H110" s="2"/>
      <c r="I110" s="2"/>
      <c r="J110" s="2"/>
      <c r="K110" t="str" cm="1">
        <f t="array" ref="K110:N110">_xlfn.TEXTSPLIT(A110," ")</f>
        <v>SBOA</v>
      </c>
      <c r="L110" t="str">
        <v>V3-STD</v>
      </c>
      <c r="M110" t="str">
        <v>10</v>
      </c>
      <c r="N110" t="str">
        <v>800</v>
      </c>
    </row>
    <row r="111" spans="1:14" hidden="1" x14ac:dyDescent="0.3">
      <c r="A111" t="s">
        <v>26</v>
      </c>
      <c r="F111" s="2"/>
      <c r="G111" s="2"/>
      <c r="H111" s="2"/>
      <c r="I111" s="2"/>
      <c r="J111" s="2"/>
      <c r="K111" t="str" cm="1">
        <f t="array" ref="K111:N111">_xlfn.TEXTSPLIT(A111," ")</f>
        <v>SBOA</v>
      </c>
      <c r="L111" t="str">
        <v>V3-STD</v>
      </c>
      <c r="M111" t="str">
        <v>10</v>
      </c>
      <c r="N111" t="str">
        <v>300</v>
      </c>
    </row>
    <row r="112" spans="1:14" hidden="1" x14ac:dyDescent="0.3">
      <c r="A112" t="s">
        <v>27</v>
      </c>
      <c r="F112" s="2"/>
      <c r="G112" s="2"/>
      <c r="H112" s="2"/>
      <c r="I112" s="2"/>
      <c r="J112" s="2"/>
      <c r="K112" t="str" cm="1">
        <f t="array" ref="K112:N112">_xlfn.TEXTSPLIT(A112," ")</f>
        <v>SBOA</v>
      </c>
      <c r="L112" t="str">
        <v>V3-STD</v>
      </c>
      <c r="M112" t="str">
        <v>10</v>
      </c>
      <c r="N112" t="str">
        <v>150</v>
      </c>
    </row>
    <row r="113" spans="1:14" hidden="1" x14ac:dyDescent="0.3">
      <c r="A113" t="s">
        <v>31</v>
      </c>
      <c r="F113" s="2"/>
      <c r="G113" s="2"/>
      <c r="H113" s="2"/>
      <c r="I113" s="2"/>
      <c r="J113" s="2"/>
      <c r="K113" t="str" cm="1">
        <f t="array" ref="K113:N113">_xlfn.TEXTSPLIT(A113," ")</f>
        <v>SBOA</v>
      </c>
      <c r="L113" t="str">
        <v>V3-STD</v>
      </c>
      <c r="M113" t="str">
        <v>10</v>
      </c>
      <c r="N113" t="str">
        <v>50</v>
      </c>
    </row>
    <row r="114" spans="1:14" hidden="1" x14ac:dyDescent="0.3">
      <c r="A114" t="s">
        <v>29</v>
      </c>
      <c r="F114" s="2"/>
      <c r="G114" s="2"/>
      <c r="H114" s="2"/>
      <c r="I114" s="2"/>
      <c r="J114" s="2"/>
      <c r="K114" t="str" cm="1">
        <f t="array" ref="K114:N114">_xlfn.TEXTSPLIT(A114," ")</f>
        <v>SBOA</v>
      </c>
      <c r="L114" t="str">
        <v>V3-STD</v>
      </c>
      <c r="M114" t="str">
        <v>10</v>
      </c>
      <c r="N114" t="str">
        <v>100</v>
      </c>
    </row>
    <row r="115" spans="1:14" hidden="1" x14ac:dyDescent="0.3">
      <c r="A115" t="s">
        <v>30</v>
      </c>
      <c r="F115" s="2"/>
      <c r="G115" s="2"/>
      <c r="H115" s="2"/>
      <c r="I115" s="2"/>
      <c r="J115" s="2"/>
      <c r="K115" t="str" cm="1">
        <f t="array" ref="K115:N115">_xlfn.TEXTSPLIT(A115," ")</f>
        <v>SBOA</v>
      </c>
      <c r="L115" t="str">
        <v>V3-STD</v>
      </c>
      <c r="M115" t="str">
        <v>10</v>
      </c>
      <c r="N115" t="str">
        <v>70</v>
      </c>
    </row>
    <row r="116" spans="1:14" hidden="1" x14ac:dyDescent="0.3">
      <c r="A116" t="s">
        <v>32</v>
      </c>
      <c r="F116" s="2"/>
      <c r="G116" s="2"/>
      <c r="H116" s="2"/>
      <c r="I116" s="2"/>
      <c r="J116" s="2"/>
      <c r="K116" t="str" cm="1">
        <f t="array" ref="K116:N116">_xlfn.TEXTSPLIT(A116," ")</f>
        <v>SBOA</v>
      </c>
      <c r="L116" t="str">
        <v>V3-STD</v>
      </c>
      <c r="M116" t="str">
        <v>10</v>
      </c>
      <c r="N116" t="str">
        <v>20</v>
      </c>
    </row>
    <row r="117" spans="1:14" hidden="1" x14ac:dyDescent="0.3">
      <c r="A117" t="s">
        <v>9</v>
      </c>
      <c r="F117" s="2"/>
      <c r="G117" s="2"/>
      <c r="H117" s="2"/>
      <c r="I117" s="2"/>
      <c r="J117" s="2"/>
      <c r="K117" t="str" cm="1">
        <f t="array" ref="K117:N117">_xlfn.TEXTSPLIT(A117," ")</f>
        <v>SBOA</v>
      </c>
      <c r="L117" t="str">
        <v>V3-STD</v>
      </c>
      <c r="M117" t="str">
        <v>10</v>
      </c>
      <c r="N117" t="str">
        <v>1000</v>
      </c>
    </row>
    <row r="118" spans="1:14" hidden="1" x14ac:dyDescent="0.3">
      <c r="A118" t="s">
        <v>27</v>
      </c>
      <c r="F118" s="2"/>
      <c r="G118" s="2"/>
      <c r="H118" s="2"/>
      <c r="I118" s="2"/>
      <c r="J118" s="2"/>
      <c r="K118" t="str" cm="1">
        <f t="array" ref="K118:N118">_xlfn.TEXTSPLIT(A118," ")</f>
        <v>SBOA</v>
      </c>
      <c r="L118" t="str">
        <v>V3-STD</v>
      </c>
      <c r="M118" t="str">
        <v>10</v>
      </c>
      <c r="N118" t="str">
        <v>150</v>
      </c>
    </row>
    <row r="119" spans="1:14" hidden="1" x14ac:dyDescent="0.3">
      <c r="A119" t="s">
        <v>28</v>
      </c>
      <c r="F119" s="2"/>
      <c r="G119" s="2"/>
      <c r="H119" s="2"/>
      <c r="I119" s="2"/>
      <c r="J119" s="2"/>
      <c r="K119" t="str" cm="1">
        <f t="array" ref="K119:N119">_xlfn.TEXTSPLIT(A119," ")</f>
        <v>SBOA</v>
      </c>
      <c r="L119" t="str">
        <v>V3-STD</v>
      </c>
      <c r="M119" t="str">
        <v>10</v>
      </c>
      <c r="N119" t="str">
        <v>200</v>
      </c>
    </row>
    <row r="120" spans="1:14" hidden="1" x14ac:dyDescent="0.3">
      <c r="A120" t="s">
        <v>26</v>
      </c>
      <c r="F120" s="2"/>
      <c r="G120" s="2"/>
      <c r="H120" s="2"/>
      <c r="I120" s="2"/>
      <c r="J120" s="2"/>
      <c r="K120" t="str" cm="1">
        <f t="array" ref="K120:N120">_xlfn.TEXTSPLIT(A120," ")</f>
        <v>SBOA</v>
      </c>
      <c r="L120" t="str">
        <v>V3-STD</v>
      </c>
      <c r="M120" t="str">
        <v>10</v>
      </c>
      <c r="N120" t="str">
        <v>300</v>
      </c>
    </row>
    <row r="121" spans="1:14" hidden="1" x14ac:dyDescent="0.3">
      <c r="A121" t="s">
        <v>23</v>
      </c>
      <c r="F121" s="2"/>
      <c r="G121" s="2"/>
      <c r="H121" s="2"/>
      <c r="I121" s="2"/>
      <c r="J121" s="2"/>
      <c r="K121" t="str" cm="1">
        <f t="array" ref="K121:N121">_xlfn.TEXTSPLIT(A121," ")</f>
        <v>SBOA</v>
      </c>
      <c r="L121" t="str">
        <v>V3-STD</v>
      </c>
      <c r="M121" t="str">
        <v>10</v>
      </c>
      <c r="N121" t="str">
        <v>400</v>
      </c>
    </row>
    <row r="122" spans="1:14" hidden="1" x14ac:dyDescent="0.3">
      <c r="A122" t="s">
        <v>11</v>
      </c>
      <c r="F122" s="2"/>
      <c r="G122" s="2"/>
      <c r="H122" s="2"/>
      <c r="I122" s="2"/>
      <c r="J122" s="2"/>
      <c r="K122" t="str" cm="1">
        <f t="array" ref="K122:N122">_xlfn.TEXTSPLIT(A122," ")</f>
        <v>SBOA</v>
      </c>
      <c r="L122" t="str">
        <v>V3-STD</v>
      </c>
      <c r="M122" t="str">
        <v>10</v>
      </c>
      <c r="N122" t="str">
        <v>500</v>
      </c>
    </row>
    <row r="123" spans="1:14" hidden="1" x14ac:dyDescent="0.3">
      <c r="A123" t="s">
        <v>12</v>
      </c>
      <c r="F123" s="2"/>
      <c r="G123" s="2"/>
      <c r="H123" s="2"/>
      <c r="I123" s="2"/>
      <c r="J123" s="2"/>
      <c r="K123" t="str" cm="1">
        <f t="array" ref="K123:N123">_xlfn.TEXTSPLIT(A123," ")</f>
        <v>SBOA</v>
      </c>
      <c r="L123" t="str">
        <v>V3-STD</v>
      </c>
      <c r="M123" t="str">
        <v>10</v>
      </c>
      <c r="N123" t="str">
        <v>600</v>
      </c>
    </row>
    <row r="124" spans="1:14" hidden="1" x14ac:dyDescent="0.3">
      <c r="A124" t="s">
        <v>30</v>
      </c>
      <c r="F124" s="2"/>
      <c r="G124" s="2"/>
      <c r="H124" s="2"/>
      <c r="I124" s="2"/>
      <c r="J124" s="2"/>
      <c r="K124" t="str" cm="1">
        <f t="array" ref="K124:N124">_xlfn.TEXTSPLIT(A124," ")</f>
        <v>SBOA</v>
      </c>
      <c r="L124" t="str">
        <v>V3-STD</v>
      </c>
      <c r="M124" t="str">
        <v>10</v>
      </c>
      <c r="N124" t="str">
        <v>70</v>
      </c>
    </row>
    <row r="125" spans="1:14" hidden="1" x14ac:dyDescent="0.3">
      <c r="A125" t="s">
        <v>24</v>
      </c>
      <c r="F125" s="2"/>
      <c r="G125" s="2"/>
      <c r="H125" s="2"/>
      <c r="I125" s="2"/>
      <c r="J125" s="2"/>
      <c r="K125" t="str" cm="1">
        <f t="array" ref="K125:N125">_xlfn.TEXTSPLIT(A125," ")</f>
        <v>SBOA</v>
      </c>
      <c r="L125" t="str">
        <v>V3-STD</v>
      </c>
      <c r="M125" t="str">
        <v>10</v>
      </c>
      <c r="N125" t="str">
        <v>700</v>
      </c>
    </row>
    <row r="126" spans="1:14" hidden="1" x14ac:dyDescent="0.3">
      <c r="A126" t="s">
        <v>13</v>
      </c>
      <c r="F126" s="2"/>
      <c r="G126" s="2"/>
      <c r="H126" s="2"/>
      <c r="I126" s="2"/>
      <c r="J126" s="2"/>
      <c r="K126" t="str" cm="1">
        <f t="array" ref="K126:N126">_xlfn.TEXTSPLIT(A126," ")</f>
        <v>SBOA</v>
      </c>
      <c r="L126" t="str">
        <v>V3-STD</v>
      </c>
      <c r="M126" t="str">
        <v>10</v>
      </c>
      <c r="N126" t="str">
        <v>800</v>
      </c>
    </row>
    <row r="127" spans="1:14" hidden="1" x14ac:dyDescent="0.3">
      <c r="A127" t="s">
        <v>25</v>
      </c>
      <c r="F127" s="2"/>
      <c r="G127" s="2"/>
      <c r="H127" s="2"/>
      <c r="I127" s="2"/>
      <c r="J127" s="2"/>
      <c r="K127" t="str" cm="1">
        <f t="array" ref="K127:N127">_xlfn.TEXTSPLIT(A127," ")</f>
        <v>SBOA</v>
      </c>
      <c r="L127" t="str">
        <v>V3-STD</v>
      </c>
      <c r="M127" t="str">
        <v>10</v>
      </c>
      <c r="N127" t="str">
        <v>900</v>
      </c>
    </row>
    <row r="128" spans="1:14" hidden="1" x14ac:dyDescent="0.3">
      <c r="A128" t="s">
        <v>14</v>
      </c>
      <c r="F128" s="2"/>
      <c r="G128" s="2"/>
      <c r="H128" s="2"/>
      <c r="I128" s="2"/>
      <c r="J128" s="2"/>
      <c r="K128" t="str" cm="1">
        <f t="array" ref="K128:N128">_xlfn.TEXTSPLIT(A128," ")</f>
        <v>SBOA</v>
      </c>
      <c r="L128" t="str">
        <v>V3-STD</v>
      </c>
      <c r="M128" t="str">
        <v>100</v>
      </c>
      <c r="N128" t="str">
        <v>1000</v>
      </c>
    </row>
    <row r="129" spans="1:14" hidden="1" x14ac:dyDescent="0.3">
      <c r="A129" t="s">
        <v>15</v>
      </c>
      <c r="F129" s="2"/>
      <c r="G129" s="2"/>
      <c r="H129" s="2"/>
      <c r="I129" s="2"/>
      <c r="J129" s="2"/>
      <c r="K129" t="str" cm="1">
        <f t="array" ref="K129:N129">_xlfn.TEXTSPLIT(A129," ")</f>
        <v>SBOA</v>
      </c>
      <c r="L129" t="str">
        <v>V3-STD</v>
      </c>
      <c r="M129" t="str">
        <v>20</v>
      </c>
      <c r="N129" t="str">
        <v>1000</v>
      </c>
    </row>
    <row r="130" spans="1:14" hidden="1" x14ac:dyDescent="0.3">
      <c r="A130" t="s">
        <v>16</v>
      </c>
      <c r="F130" s="2"/>
      <c r="G130" s="2"/>
      <c r="H130" s="2"/>
      <c r="I130" s="2"/>
      <c r="J130" s="2"/>
      <c r="K130" t="str" cm="1">
        <f t="array" ref="K130:N130">_xlfn.TEXTSPLIT(A130," ")</f>
        <v>SBOA</v>
      </c>
      <c r="L130" t="str">
        <v>V3-STD</v>
      </c>
      <c r="M130" t="str">
        <v>30</v>
      </c>
      <c r="N130" t="str">
        <v>1000</v>
      </c>
    </row>
    <row r="131" spans="1:14" hidden="1" x14ac:dyDescent="0.3">
      <c r="A131" t="s">
        <v>17</v>
      </c>
      <c r="F131" s="2"/>
      <c r="G131" s="2"/>
      <c r="H131" s="2"/>
      <c r="I131" s="2"/>
      <c r="J131" s="2"/>
      <c r="K131" t="str" cm="1">
        <f t="array" ref="K131:N131">_xlfn.TEXTSPLIT(A131," ")</f>
        <v>SBOA</v>
      </c>
      <c r="L131" t="str">
        <v>V3-STD</v>
      </c>
      <c r="M131" t="str">
        <v>40</v>
      </c>
      <c r="N131" t="str">
        <v>1000</v>
      </c>
    </row>
    <row r="132" spans="1:14" hidden="1" x14ac:dyDescent="0.3">
      <c r="A132" t="s">
        <v>18</v>
      </c>
      <c r="F132" s="2"/>
      <c r="G132" s="2"/>
      <c r="H132" s="2"/>
      <c r="I132" s="2"/>
      <c r="J132" s="2"/>
      <c r="K132" t="str" cm="1">
        <f t="array" ref="K132:N132">_xlfn.TEXTSPLIT(A132," ")</f>
        <v>SBOA</v>
      </c>
      <c r="L132" t="str">
        <v>V3-STD</v>
      </c>
      <c r="M132" t="str">
        <v>50</v>
      </c>
      <c r="N132" t="str">
        <v>1000</v>
      </c>
    </row>
    <row r="133" spans="1:14" hidden="1" x14ac:dyDescent="0.3">
      <c r="A133" t="s">
        <v>19</v>
      </c>
      <c r="F133" s="2"/>
      <c r="G133" s="2"/>
      <c r="H133" s="2"/>
      <c r="I133" s="2"/>
      <c r="J133" s="2"/>
      <c r="K133" t="str" cm="1">
        <f t="array" ref="K133:N133">_xlfn.TEXTSPLIT(A133," ")</f>
        <v>SBOA</v>
      </c>
      <c r="L133" t="str">
        <v>V3-STD</v>
      </c>
      <c r="M133" t="str">
        <v>60</v>
      </c>
      <c r="N133" t="str">
        <v>1000</v>
      </c>
    </row>
    <row r="134" spans="1:14" hidden="1" x14ac:dyDescent="0.3">
      <c r="A134" t="s">
        <v>20</v>
      </c>
      <c r="F134" s="2"/>
      <c r="G134" s="2"/>
      <c r="H134" s="2"/>
      <c r="I134" s="2"/>
      <c r="J134" s="2"/>
      <c r="K134" t="str" cm="1">
        <f t="array" ref="K134:N134">_xlfn.TEXTSPLIT(A134," ")</f>
        <v>SBOA</v>
      </c>
      <c r="L134" t="str">
        <v>V3-STD</v>
      </c>
      <c r="M134" t="str">
        <v>70</v>
      </c>
      <c r="N134" t="str">
        <v>1000</v>
      </c>
    </row>
    <row r="135" spans="1:14" hidden="1" x14ac:dyDescent="0.3">
      <c r="A135" t="s">
        <v>21</v>
      </c>
      <c r="F135" s="2"/>
      <c r="G135" s="2"/>
      <c r="H135" s="2"/>
      <c r="I135" s="2"/>
      <c r="J135" s="2"/>
      <c r="K135" t="str" cm="1">
        <f t="array" ref="K135:N135">_xlfn.TEXTSPLIT(A135," ")</f>
        <v>SBOA</v>
      </c>
      <c r="L135" t="str">
        <v>V3-STD</v>
      </c>
      <c r="M135" t="str">
        <v>80</v>
      </c>
      <c r="N135" t="str">
        <v>1000</v>
      </c>
    </row>
    <row r="136" spans="1:14" hidden="1" x14ac:dyDescent="0.3">
      <c r="A136" t="s">
        <v>22</v>
      </c>
      <c r="F136" s="2"/>
      <c r="G136" s="2"/>
      <c r="H136" s="2"/>
      <c r="I136" s="2"/>
      <c r="J136" s="2"/>
      <c r="K136" t="str" cm="1">
        <f t="array" ref="K136:N136">_xlfn.TEXTSPLIT(A136," ")</f>
        <v>SBOA</v>
      </c>
      <c r="L136" t="str">
        <v>V3-STD</v>
      </c>
      <c r="M136" t="str">
        <v>90</v>
      </c>
      <c r="N136" t="str">
        <v>1000</v>
      </c>
    </row>
    <row r="137" spans="1:14" hidden="1" x14ac:dyDescent="0.3">
      <c r="A137" t="s">
        <v>29</v>
      </c>
      <c r="F137" s="2"/>
      <c r="G137" s="2"/>
      <c r="H137" s="2"/>
      <c r="I137" s="2"/>
      <c r="J137" s="2"/>
      <c r="K137" t="str" cm="1">
        <f t="array" ref="K137:N137">_xlfn.TEXTSPLIT(A137," ")</f>
        <v>SBOA</v>
      </c>
      <c r="L137" t="str">
        <v>V3-STD</v>
      </c>
      <c r="M137" t="str">
        <v>10</v>
      </c>
      <c r="N137" t="str">
        <v>100</v>
      </c>
    </row>
    <row r="138" spans="1:14" hidden="1" x14ac:dyDescent="0.3">
      <c r="A138" t="s">
        <v>31</v>
      </c>
      <c r="F138" s="2"/>
      <c r="G138" s="2"/>
      <c r="H138" s="2"/>
      <c r="I138" s="2"/>
      <c r="J138" s="2"/>
      <c r="K138" t="str" cm="1">
        <f t="array" ref="K138:N138">_xlfn.TEXTSPLIT(A138," ")</f>
        <v>SBOA</v>
      </c>
      <c r="L138" t="str">
        <v>V3-STD</v>
      </c>
      <c r="M138" t="str">
        <v>10</v>
      </c>
      <c r="N138" t="str">
        <v>50</v>
      </c>
    </row>
    <row r="139" spans="1:14" hidden="1" x14ac:dyDescent="0.3">
      <c r="A139" t="s">
        <v>32</v>
      </c>
      <c r="F139" s="2"/>
      <c r="G139" s="2"/>
      <c r="H139" s="2"/>
      <c r="I139" s="2"/>
      <c r="J139" s="2"/>
      <c r="K139" t="str" cm="1">
        <f t="array" ref="K139:N139">_xlfn.TEXTSPLIT(A139," ")</f>
        <v>SBOA</v>
      </c>
      <c r="L139" t="str">
        <v>V3-STD</v>
      </c>
      <c r="M139" t="str">
        <v>10</v>
      </c>
      <c r="N139" t="str">
        <v>20</v>
      </c>
    </row>
    <row r="140" spans="1:14" hidden="1" x14ac:dyDescent="0.3">
      <c r="A140" t="s">
        <v>17</v>
      </c>
      <c r="F140" s="2"/>
      <c r="G140" s="2"/>
      <c r="H140" s="2"/>
      <c r="I140" s="2"/>
      <c r="J140" s="2"/>
      <c r="K140" t="str" cm="1">
        <f t="array" ref="K140:N140">_xlfn.TEXTSPLIT(A140," ")</f>
        <v>SBOA</v>
      </c>
      <c r="L140" t="str">
        <v>V3-STD</v>
      </c>
      <c r="M140" t="str">
        <v>40</v>
      </c>
      <c r="N140" t="str">
        <v>1000</v>
      </c>
    </row>
    <row r="141" spans="1:14" hidden="1" x14ac:dyDescent="0.3">
      <c r="A141" t="s">
        <v>20</v>
      </c>
      <c r="F141" s="2"/>
      <c r="G141" s="2"/>
      <c r="H141" s="2"/>
      <c r="I141" s="2"/>
      <c r="J141" s="2"/>
      <c r="K141" t="str" cm="1">
        <f t="array" ref="K141:N141">_xlfn.TEXTSPLIT(A141," ")</f>
        <v>SBOA</v>
      </c>
      <c r="L141" t="str">
        <v>V3-STD</v>
      </c>
      <c r="M141" t="str">
        <v>70</v>
      </c>
      <c r="N141" t="str">
        <v>1000</v>
      </c>
    </row>
    <row r="142" spans="1:14" hidden="1" x14ac:dyDescent="0.3">
      <c r="A142" t="s">
        <v>22</v>
      </c>
      <c r="F142" s="2"/>
      <c r="G142" s="2"/>
      <c r="H142" s="2"/>
      <c r="I142" s="2"/>
      <c r="J142" s="2"/>
      <c r="K142" t="str" cm="1">
        <f t="array" ref="K142:N142">_xlfn.TEXTSPLIT(A142," ")</f>
        <v>SBOA</v>
      </c>
      <c r="L142" t="str">
        <v>V3-STD</v>
      </c>
      <c r="M142" t="str">
        <v>90</v>
      </c>
      <c r="N142" t="str">
        <v>1000</v>
      </c>
    </row>
    <row r="143" spans="1:14" hidden="1" x14ac:dyDescent="0.3">
      <c r="A143" t="s">
        <v>19</v>
      </c>
      <c r="F143" s="2"/>
      <c r="G143" s="2"/>
      <c r="H143" s="2"/>
      <c r="I143" s="2"/>
      <c r="J143" s="2"/>
      <c r="K143" t="str" cm="1">
        <f t="array" ref="K143:N143">_xlfn.TEXTSPLIT(A143," ")</f>
        <v>SBOA</v>
      </c>
      <c r="L143" t="str">
        <v>V3-STD</v>
      </c>
      <c r="M143" t="str">
        <v>60</v>
      </c>
      <c r="N143" t="str">
        <v>1000</v>
      </c>
    </row>
    <row r="144" spans="1:14" hidden="1" x14ac:dyDescent="0.3">
      <c r="A144" t="s">
        <v>21</v>
      </c>
      <c r="F144" s="2"/>
      <c r="G144" s="2"/>
      <c r="H144" s="2"/>
      <c r="I144" s="2"/>
      <c r="J144" s="2"/>
      <c r="K144" t="str" cm="1">
        <f t="array" ref="K144:N144">_xlfn.TEXTSPLIT(A144," ")</f>
        <v>SBOA</v>
      </c>
      <c r="L144" t="str">
        <v>V3-STD</v>
      </c>
      <c r="M144" t="str">
        <v>80</v>
      </c>
      <c r="N144" t="str">
        <v>1000</v>
      </c>
    </row>
    <row r="145" spans="1:14" hidden="1" x14ac:dyDescent="0.3">
      <c r="A145" t="s">
        <v>14</v>
      </c>
      <c r="F145" s="2"/>
      <c r="G145" s="2"/>
      <c r="H145" s="2"/>
      <c r="I145" s="2"/>
      <c r="J145" s="2"/>
      <c r="K145" t="str" cm="1">
        <f t="array" ref="K145:N145">_xlfn.TEXTSPLIT(A145," ")</f>
        <v>SBOA</v>
      </c>
      <c r="L145" t="str">
        <v>V3-STD</v>
      </c>
      <c r="M145" t="str">
        <v>100</v>
      </c>
      <c r="N145" t="str">
        <v>1000</v>
      </c>
    </row>
    <row r="146" spans="1:14" hidden="1" x14ac:dyDescent="0.3">
      <c r="A146" t="s">
        <v>18</v>
      </c>
      <c r="F146" s="2"/>
      <c r="G146" s="2"/>
      <c r="H146" s="2"/>
      <c r="I146" s="2"/>
      <c r="J146" s="2"/>
      <c r="K146" t="str" cm="1">
        <f t="array" ref="K146:N146">_xlfn.TEXTSPLIT(A146," ")</f>
        <v>SBOA</v>
      </c>
      <c r="L146" t="str">
        <v>V3-STD</v>
      </c>
      <c r="M146" t="str">
        <v>50</v>
      </c>
      <c r="N146" t="str">
        <v>1000</v>
      </c>
    </row>
    <row r="147" spans="1:14" hidden="1" x14ac:dyDescent="0.3">
      <c r="A147" t="s">
        <v>16</v>
      </c>
      <c r="F147" s="2"/>
      <c r="G147" s="2"/>
      <c r="H147" s="2"/>
      <c r="I147" s="2"/>
      <c r="J147" s="2"/>
      <c r="K147" t="str" cm="1">
        <f t="array" ref="K147:N147">_xlfn.TEXTSPLIT(A147," ")</f>
        <v>SBOA</v>
      </c>
      <c r="L147" t="str">
        <v>V3-STD</v>
      </c>
      <c r="M147" t="str">
        <v>30</v>
      </c>
      <c r="N147" t="str">
        <v>1000</v>
      </c>
    </row>
    <row r="148" spans="1:14" hidden="1" x14ac:dyDescent="0.3">
      <c r="A148" t="s">
        <v>11</v>
      </c>
      <c r="F148" s="2"/>
      <c r="G148" s="2"/>
      <c r="H148" s="2"/>
      <c r="I148" s="2"/>
      <c r="J148" s="2"/>
      <c r="K148" t="str" cm="1">
        <f t="array" ref="K148:N148">_xlfn.TEXTSPLIT(A148," ")</f>
        <v>SBOA</v>
      </c>
      <c r="L148" t="str">
        <v>V3-STD</v>
      </c>
      <c r="M148" t="str">
        <v>10</v>
      </c>
      <c r="N148" t="str">
        <v>500</v>
      </c>
    </row>
    <row r="149" spans="1:14" hidden="1" x14ac:dyDescent="0.3">
      <c r="A149" t="s">
        <v>15</v>
      </c>
      <c r="F149" s="2"/>
      <c r="G149" s="2"/>
      <c r="H149" s="2"/>
      <c r="I149" s="2"/>
      <c r="J149" s="2"/>
      <c r="K149" t="str" cm="1">
        <f t="array" ref="K149:N149">_xlfn.TEXTSPLIT(A149," ")</f>
        <v>SBOA</v>
      </c>
      <c r="L149" t="str">
        <v>V3-STD</v>
      </c>
      <c r="M149" t="str">
        <v>20</v>
      </c>
      <c r="N149" t="str">
        <v>1000</v>
      </c>
    </row>
    <row r="150" spans="1:14" hidden="1" x14ac:dyDescent="0.3">
      <c r="A150" t="s">
        <v>25</v>
      </c>
      <c r="F150" s="2"/>
      <c r="G150" s="2"/>
      <c r="H150" s="2"/>
      <c r="I150" s="2"/>
      <c r="J150" s="2"/>
      <c r="K150" t="str" cm="1">
        <f t="array" ref="K150:N150">_xlfn.TEXTSPLIT(A150," ")</f>
        <v>SBOA</v>
      </c>
      <c r="L150" t="str">
        <v>V3-STD</v>
      </c>
      <c r="M150" t="str">
        <v>10</v>
      </c>
      <c r="N150" t="str">
        <v>900</v>
      </c>
    </row>
    <row r="151" spans="1:14" hidden="1" x14ac:dyDescent="0.3">
      <c r="A151" t="s">
        <v>9</v>
      </c>
      <c r="F151" s="2"/>
      <c r="G151" s="2"/>
      <c r="H151" s="2"/>
      <c r="I151" s="2"/>
      <c r="J151" s="2"/>
      <c r="K151" t="str" cm="1">
        <f t="array" ref="K151:N151">_xlfn.TEXTSPLIT(A151," ")</f>
        <v>SBOA</v>
      </c>
      <c r="L151" t="str">
        <v>V3-STD</v>
      </c>
      <c r="M151" t="str">
        <v>10</v>
      </c>
      <c r="N151" t="str">
        <v>1000</v>
      </c>
    </row>
    <row r="152" spans="1:14" hidden="1" x14ac:dyDescent="0.3">
      <c r="A152" t="s">
        <v>26</v>
      </c>
      <c r="F152" s="2"/>
      <c r="G152" s="2"/>
      <c r="H152" s="2"/>
      <c r="I152" s="2"/>
      <c r="J152" s="2"/>
      <c r="K152" t="str" cm="1">
        <f t="array" ref="K152:N152">_xlfn.TEXTSPLIT(A152," ")</f>
        <v>SBOA</v>
      </c>
      <c r="L152" t="str">
        <v>V3-STD</v>
      </c>
      <c r="M152" t="str">
        <v>10</v>
      </c>
      <c r="N152" t="str">
        <v>300</v>
      </c>
    </row>
    <row r="153" spans="1:14" hidden="1" x14ac:dyDescent="0.3">
      <c r="A153" t="s">
        <v>24</v>
      </c>
      <c r="F153" s="2"/>
      <c r="G153" s="2"/>
      <c r="H153" s="2"/>
      <c r="I153" s="2"/>
      <c r="J153" s="2"/>
      <c r="K153" t="str" cm="1">
        <f t="array" ref="K153:N153">_xlfn.TEXTSPLIT(A153," ")</f>
        <v>SBOA</v>
      </c>
      <c r="L153" t="str">
        <v>V3-STD</v>
      </c>
      <c r="M153" t="str">
        <v>10</v>
      </c>
      <c r="N153" t="str">
        <v>700</v>
      </c>
    </row>
    <row r="154" spans="1:14" hidden="1" x14ac:dyDescent="0.3">
      <c r="A154" t="s">
        <v>13</v>
      </c>
      <c r="F154" s="2"/>
      <c r="G154" s="2"/>
      <c r="H154" s="2"/>
      <c r="I154" s="2"/>
      <c r="J154" s="2"/>
      <c r="K154" t="str" cm="1">
        <f t="array" ref="K154:N154">_xlfn.TEXTSPLIT(A154," ")</f>
        <v>SBOA</v>
      </c>
      <c r="L154" t="str">
        <v>V3-STD</v>
      </c>
      <c r="M154" t="str">
        <v>10</v>
      </c>
      <c r="N154" t="str">
        <v>800</v>
      </c>
    </row>
    <row r="155" spans="1:14" hidden="1" x14ac:dyDescent="0.3">
      <c r="A155" t="s">
        <v>23</v>
      </c>
      <c r="F155" s="2"/>
      <c r="G155" s="2"/>
      <c r="H155" s="2"/>
      <c r="I155" s="2"/>
      <c r="J155" s="2"/>
      <c r="K155" t="str" cm="1">
        <f t="array" ref="K155:N155">_xlfn.TEXTSPLIT(A155," ")</f>
        <v>SBOA</v>
      </c>
      <c r="L155" t="str">
        <v>V3-STD</v>
      </c>
      <c r="M155" t="str">
        <v>10</v>
      </c>
      <c r="N155" t="str">
        <v>400</v>
      </c>
    </row>
    <row r="156" spans="1:14" hidden="1" x14ac:dyDescent="0.3">
      <c r="A156" t="s">
        <v>12</v>
      </c>
      <c r="F156" s="2"/>
      <c r="G156" s="2"/>
      <c r="H156" s="2"/>
      <c r="I156" s="2"/>
      <c r="J156" s="2"/>
      <c r="K156" t="str" cm="1">
        <f t="array" ref="K156:N156">_xlfn.TEXTSPLIT(A156," ")</f>
        <v>SBOA</v>
      </c>
      <c r="L156" t="str">
        <v>V3-STD</v>
      </c>
      <c r="M156" t="str">
        <v>10</v>
      </c>
      <c r="N156" t="str">
        <v>600</v>
      </c>
    </row>
    <row r="157" spans="1:14" hidden="1" x14ac:dyDescent="0.3">
      <c r="A157" t="s">
        <v>27</v>
      </c>
      <c r="F157" s="2"/>
      <c r="G157" s="2"/>
      <c r="H157" s="2"/>
      <c r="I157" s="2"/>
      <c r="J157" s="2"/>
      <c r="K157" t="str" cm="1">
        <f t="array" ref="K157:N157">_xlfn.TEXTSPLIT(A157," ")</f>
        <v>SBOA</v>
      </c>
      <c r="L157" t="str">
        <v>V3-STD</v>
      </c>
      <c r="M157" t="str">
        <v>10</v>
      </c>
      <c r="N157" t="str">
        <v>150</v>
      </c>
    </row>
    <row r="158" spans="1:14" hidden="1" x14ac:dyDescent="0.3">
      <c r="A158" t="s">
        <v>28</v>
      </c>
      <c r="F158" s="2"/>
      <c r="G158" s="2"/>
      <c r="H158" s="2"/>
      <c r="I158" s="2"/>
      <c r="J158" s="2"/>
      <c r="K158" t="str" cm="1">
        <f t="array" ref="K158:N158">_xlfn.TEXTSPLIT(A158," ")</f>
        <v>SBOA</v>
      </c>
      <c r="L158" t="str">
        <v>V3-STD</v>
      </c>
      <c r="M158" t="str">
        <v>10</v>
      </c>
      <c r="N158" t="str">
        <v>200</v>
      </c>
    </row>
    <row r="159" spans="1:14" hidden="1" x14ac:dyDescent="0.3">
      <c r="A159" t="s">
        <v>29</v>
      </c>
      <c r="F159" s="2"/>
      <c r="G159" s="2"/>
      <c r="H159" s="2"/>
      <c r="I159" s="2"/>
      <c r="J159" s="2"/>
      <c r="K159" t="str" cm="1">
        <f t="array" ref="K159:N159">_xlfn.TEXTSPLIT(A159," ")</f>
        <v>SBOA</v>
      </c>
      <c r="L159" t="str">
        <v>V3-STD</v>
      </c>
      <c r="M159" t="str">
        <v>10</v>
      </c>
      <c r="N159" t="str">
        <v>100</v>
      </c>
    </row>
    <row r="160" spans="1:14" hidden="1" x14ac:dyDescent="0.3">
      <c r="A160" t="s">
        <v>30</v>
      </c>
      <c r="F160" s="2"/>
      <c r="G160" s="2"/>
      <c r="H160" s="2"/>
      <c r="I160" s="2"/>
      <c r="J160" s="2"/>
      <c r="K160" t="str" cm="1">
        <f t="array" ref="K160:N160">_xlfn.TEXTSPLIT(A160," ")</f>
        <v>SBOA</v>
      </c>
      <c r="L160" t="str">
        <v>V3-STD</v>
      </c>
      <c r="M160" t="str">
        <v>10</v>
      </c>
      <c r="N160" t="str">
        <v>70</v>
      </c>
    </row>
    <row r="161" spans="1:14" hidden="1" x14ac:dyDescent="0.3">
      <c r="A161" t="s">
        <v>31</v>
      </c>
      <c r="F161" s="2"/>
      <c r="G161" s="2"/>
      <c r="H161" s="2"/>
      <c r="I161" s="2"/>
      <c r="J161" s="2"/>
      <c r="K161" t="str" cm="1">
        <f t="array" ref="K161:N161">_xlfn.TEXTSPLIT(A161," ")</f>
        <v>SBOA</v>
      </c>
      <c r="L161" t="str">
        <v>V3-STD</v>
      </c>
      <c r="M161" t="str">
        <v>10</v>
      </c>
      <c r="N161" t="str">
        <v>50</v>
      </c>
    </row>
    <row r="162" spans="1:14" hidden="1" x14ac:dyDescent="0.3">
      <c r="A162" t="s">
        <v>32</v>
      </c>
      <c r="F162" s="2"/>
      <c r="G162" s="2"/>
      <c r="H162" s="2"/>
      <c r="I162" s="2"/>
      <c r="J162" s="2"/>
      <c r="K162" t="str" cm="1">
        <f t="array" ref="K162:N162">_xlfn.TEXTSPLIT(A162," ")</f>
        <v>SBOA</v>
      </c>
      <c r="L162" t="str">
        <v>V3-STD</v>
      </c>
      <c r="M162" t="str">
        <v>10</v>
      </c>
      <c r="N162" t="str">
        <v>20</v>
      </c>
    </row>
    <row r="163" spans="1:14" hidden="1" x14ac:dyDescent="0.3">
      <c r="A163" t="s">
        <v>9</v>
      </c>
      <c r="B163" s="3"/>
      <c r="C163" s="3"/>
      <c r="D163" s="3"/>
      <c r="E163" s="3"/>
      <c r="F163" s="4"/>
      <c r="G163" s="4"/>
      <c r="H163" s="4"/>
      <c r="I163" s="4"/>
      <c r="J163" s="4"/>
      <c r="K163" t="str" cm="1">
        <f t="array" ref="K163:N163">_xlfn.TEXTSPLIT(A163," ")</f>
        <v>SBOA</v>
      </c>
      <c r="L163" t="str">
        <v>V3-STD</v>
      </c>
      <c r="M163" t="str">
        <v>10</v>
      </c>
      <c r="N163" t="str">
        <v>1000</v>
      </c>
    </row>
    <row r="164" spans="1:14" hidden="1" x14ac:dyDescent="0.3">
      <c r="A164" t="s">
        <v>11</v>
      </c>
      <c r="F164" s="2"/>
      <c r="G164" s="2"/>
      <c r="H164" s="2"/>
      <c r="I164" s="2"/>
      <c r="J164" s="2"/>
      <c r="K164" t="str" cm="1">
        <f t="array" ref="K164:N164">_xlfn.TEXTSPLIT(A164," ")</f>
        <v>SBOA</v>
      </c>
      <c r="L164" t="str">
        <v>V3-STD</v>
      </c>
      <c r="M164" t="str">
        <v>10</v>
      </c>
      <c r="N164" t="str">
        <v>500</v>
      </c>
    </row>
    <row r="165" spans="1:14" hidden="1" x14ac:dyDescent="0.3">
      <c r="A165" t="s">
        <v>12</v>
      </c>
      <c r="F165" s="2"/>
      <c r="G165" s="2"/>
      <c r="H165" s="2"/>
      <c r="I165" s="2"/>
      <c r="J165" s="2"/>
      <c r="K165" t="str" cm="1">
        <f t="array" ref="K165:N165">_xlfn.TEXTSPLIT(A165," ")</f>
        <v>SBOA</v>
      </c>
      <c r="L165" t="str">
        <v>V3-STD</v>
      </c>
      <c r="M165" t="str">
        <v>10</v>
      </c>
      <c r="N165" t="str">
        <v>600</v>
      </c>
    </row>
    <row r="166" spans="1:14" hidden="1" x14ac:dyDescent="0.3">
      <c r="A166" t="s">
        <v>13</v>
      </c>
      <c r="F166" s="2"/>
      <c r="G166" s="2"/>
      <c r="H166" s="2"/>
      <c r="I166" s="2"/>
      <c r="J166" s="2"/>
      <c r="K166" t="str" cm="1">
        <f t="array" ref="K166:N166">_xlfn.TEXTSPLIT(A166," ")</f>
        <v>SBOA</v>
      </c>
      <c r="L166" t="str">
        <v>V3-STD</v>
      </c>
      <c r="M166" t="str">
        <v>10</v>
      </c>
      <c r="N166" t="str">
        <v>800</v>
      </c>
    </row>
    <row r="167" spans="1:14" hidden="1" x14ac:dyDescent="0.3">
      <c r="A167" t="s">
        <v>14</v>
      </c>
      <c r="F167" s="2"/>
      <c r="G167" s="2"/>
      <c r="H167" s="2"/>
      <c r="I167" s="2"/>
      <c r="J167" s="2"/>
      <c r="K167" t="str" cm="1">
        <f t="array" ref="K167:N167">_xlfn.TEXTSPLIT(A167," ")</f>
        <v>SBOA</v>
      </c>
      <c r="L167" t="str">
        <v>V3-STD</v>
      </c>
      <c r="M167" t="str">
        <v>100</v>
      </c>
      <c r="N167" t="str">
        <v>1000</v>
      </c>
    </row>
    <row r="168" spans="1:14" hidden="1" x14ac:dyDescent="0.3">
      <c r="A168" t="s">
        <v>15</v>
      </c>
      <c r="F168" s="2"/>
      <c r="G168" s="2"/>
      <c r="H168" s="2"/>
      <c r="I168" s="2"/>
      <c r="J168" s="2"/>
      <c r="K168" t="str" cm="1">
        <f t="array" ref="K168:N168">_xlfn.TEXTSPLIT(A168," ")</f>
        <v>SBOA</v>
      </c>
      <c r="L168" t="str">
        <v>V3-STD</v>
      </c>
      <c r="M168" t="str">
        <v>20</v>
      </c>
      <c r="N168" t="str">
        <v>1000</v>
      </c>
    </row>
    <row r="169" spans="1:14" hidden="1" x14ac:dyDescent="0.3">
      <c r="A169" t="s">
        <v>16</v>
      </c>
      <c r="F169" s="2"/>
      <c r="G169" s="2"/>
      <c r="H169" s="2"/>
      <c r="I169" s="2"/>
      <c r="J169" s="2"/>
      <c r="K169" t="str" cm="1">
        <f t="array" ref="K169:N169">_xlfn.TEXTSPLIT(A169," ")</f>
        <v>SBOA</v>
      </c>
      <c r="L169" t="str">
        <v>V3-STD</v>
      </c>
      <c r="M169" t="str">
        <v>30</v>
      </c>
      <c r="N169" t="str">
        <v>1000</v>
      </c>
    </row>
    <row r="170" spans="1:14" hidden="1" x14ac:dyDescent="0.3">
      <c r="A170" t="s">
        <v>17</v>
      </c>
      <c r="F170" s="2"/>
      <c r="G170" s="2"/>
      <c r="H170" s="2"/>
      <c r="I170" s="2"/>
      <c r="J170" s="2"/>
      <c r="K170" t="str" cm="1">
        <f t="array" ref="K170:N170">_xlfn.TEXTSPLIT(A170," ")</f>
        <v>SBOA</v>
      </c>
      <c r="L170" t="str">
        <v>V3-STD</v>
      </c>
      <c r="M170" t="str">
        <v>40</v>
      </c>
      <c r="N170" t="str">
        <v>1000</v>
      </c>
    </row>
    <row r="171" spans="1:14" hidden="1" x14ac:dyDescent="0.3">
      <c r="A171" t="s">
        <v>18</v>
      </c>
      <c r="F171" s="2"/>
      <c r="G171" s="2"/>
      <c r="H171" s="2"/>
      <c r="I171" s="2"/>
      <c r="J171" s="2"/>
      <c r="K171" t="str" cm="1">
        <f t="array" ref="K171:N171">_xlfn.TEXTSPLIT(A171," ")</f>
        <v>SBOA</v>
      </c>
      <c r="L171" t="str">
        <v>V3-STD</v>
      </c>
      <c r="M171" t="str">
        <v>50</v>
      </c>
      <c r="N171" t="str">
        <v>1000</v>
      </c>
    </row>
    <row r="172" spans="1:14" hidden="1" x14ac:dyDescent="0.3">
      <c r="A172" t="s">
        <v>19</v>
      </c>
      <c r="F172" s="2"/>
      <c r="G172" s="2"/>
      <c r="H172" s="2"/>
      <c r="I172" s="2"/>
      <c r="J172" s="2"/>
      <c r="K172" t="str" cm="1">
        <f t="array" ref="K172:N172">_xlfn.TEXTSPLIT(A172," ")</f>
        <v>SBOA</v>
      </c>
      <c r="L172" t="str">
        <v>V3-STD</v>
      </c>
      <c r="M172" t="str">
        <v>60</v>
      </c>
      <c r="N172" t="str">
        <v>1000</v>
      </c>
    </row>
    <row r="173" spans="1:14" hidden="1" x14ac:dyDescent="0.3">
      <c r="A173" t="s">
        <v>20</v>
      </c>
      <c r="F173" s="2"/>
      <c r="G173" s="2"/>
      <c r="H173" s="2"/>
      <c r="I173" s="2"/>
      <c r="J173" s="2"/>
      <c r="K173" t="str" cm="1">
        <f t="array" ref="K173:N173">_xlfn.TEXTSPLIT(A173," ")</f>
        <v>SBOA</v>
      </c>
      <c r="L173" t="str">
        <v>V3-STD</v>
      </c>
      <c r="M173" t="str">
        <v>70</v>
      </c>
      <c r="N173" t="str">
        <v>1000</v>
      </c>
    </row>
    <row r="174" spans="1:14" hidden="1" x14ac:dyDescent="0.3">
      <c r="A174" t="s">
        <v>21</v>
      </c>
      <c r="F174" s="2"/>
      <c r="G174" s="2"/>
      <c r="H174" s="2"/>
      <c r="I174" s="2"/>
      <c r="J174" s="2"/>
      <c r="K174" t="str" cm="1">
        <f t="array" ref="K174:N174">_xlfn.TEXTSPLIT(A174," ")</f>
        <v>SBOA</v>
      </c>
      <c r="L174" t="str">
        <v>V3-STD</v>
      </c>
      <c r="M174" t="str">
        <v>80</v>
      </c>
      <c r="N174" t="str">
        <v>1000</v>
      </c>
    </row>
    <row r="175" spans="1:14" hidden="1" x14ac:dyDescent="0.3">
      <c r="A175" t="s">
        <v>22</v>
      </c>
      <c r="F175" s="2"/>
      <c r="G175" s="2"/>
      <c r="H175" s="2"/>
      <c r="I175" s="2"/>
      <c r="J175" s="2"/>
      <c r="K175" t="str" cm="1">
        <f t="array" ref="K175:N175">_xlfn.TEXTSPLIT(A175," ")</f>
        <v>SBOA</v>
      </c>
      <c r="L175" t="str">
        <v>V3-STD</v>
      </c>
      <c r="M175" t="str">
        <v>90</v>
      </c>
      <c r="N175" t="str">
        <v>1000</v>
      </c>
    </row>
    <row r="176" spans="1:14" hidden="1" x14ac:dyDescent="0.3">
      <c r="A176" t="s">
        <v>23</v>
      </c>
      <c r="F176" s="2"/>
      <c r="G176" s="2"/>
      <c r="H176" s="2"/>
      <c r="I176" s="2"/>
      <c r="J176" s="2"/>
      <c r="K176" t="str" cm="1">
        <f t="array" ref="K176:N176">_xlfn.TEXTSPLIT(A176," ")</f>
        <v>SBOA</v>
      </c>
      <c r="L176" t="str">
        <v>V3-STD</v>
      </c>
      <c r="M176" t="str">
        <v>10</v>
      </c>
      <c r="N176" t="str">
        <v>400</v>
      </c>
    </row>
    <row r="177" spans="1:14" hidden="1" x14ac:dyDescent="0.3">
      <c r="A177" t="s">
        <v>24</v>
      </c>
      <c r="F177" s="2"/>
      <c r="G177" s="2"/>
      <c r="H177" s="2"/>
      <c r="I177" s="2"/>
      <c r="J177" s="2"/>
      <c r="K177" t="str" cm="1">
        <f t="array" ref="K177:N177">_xlfn.TEXTSPLIT(A177," ")</f>
        <v>SBOA</v>
      </c>
      <c r="L177" t="str">
        <v>V3-STD</v>
      </c>
      <c r="M177" t="str">
        <v>10</v>
      </c>
      <c r="N177" t="str">
        <v>700</v>
      </c>
    </row>
    <row r="178" spans="1:14" hidden="1" x14ac:dyDescent="0.3">
      <c r="A178" t="s">
        <v>25</v>
      </c>
      <c r="F178" s="2"/>
      <c r="G178" s="2"/>
      <c r="H178" s="2"/>
      <c r="I178" s="2"/>
      <c r="J178" s="2"/>
      <c r="K178" t="str" cm="1">
        <f t="array" ref="K178:N178">_xlfn.TEXTSPLIT(A178," ")</f>
        <v>SBOA</v>
      </c>
      <c r="L178" t="str">
        <v>V3-STD</v>
      </c>
      <c r="M178" t="str">
        <v>10</v>
      </c>
      <c r="N178" t="str">
        <v>900</v>
      </c>
    </row>
    <row r="179" spans="1:14" hidden="1" x14ac:dyDescent="0.3">
      <c r="A179" t="s">
        <v>26</v>
      </c>
      <c r="F179" s="2"/>
      <c r="G179" s="2"/>
      <c r="H179" s="2"/>
      <c r="I179" s="2"/>
      <c r="J179" s="2"/>
      <c r="K179" t="str" cm="1">
        <f t="array" ref="K179:N179">_xlfn.TEXTSPLIT(A179," ")</f>
        <v>SBOA</v>
      </c>
      <c r="L179" t="str">
        <v>V3-STD</v>
      </c>
      <c r="M179" t="str">
        <v>10</v>
      </c>
      <c r="N179" t="str">
        <v>300</v>
      </c>
    </row>
    <row r="180" spans="1:14" hidden="1" x14ac:dyDescent="0.3">
      <c r="A180" t="s">
        <v>27</v>
      </c>
      <c r="F180" s="2"/>
      <c r="G180" s="2"/>
      <c r="H180" s="2"/>
      <c r="I180" s="2"/>
      <c r="J180" s="2"/>
      <c r="K180" t="str" cm="1">
        <f t="array" ref="K180:N180">_xlfn.TEXTSPLIT(A180," ")</f>
        <v>SBOA</v>
      </c>
      <c r="L180" t="str">
        <v>V3-STD</v>
      </c>
      <c r="M180" t="str">
        <v>10</v>
      </c>
      <c r="N180" t="str">
        <v>150</v>
      </c>
    </row>
    <row r="181" spans="1:14" hidden="1" x14ac:dyDescent="0.3">
      <c r="A181" t="s">
        <v>28</v>
      </c>
      <c r="F181" s="2"/>
      <c r="G181" s="2"/>
      <c r="H181" s="2"/>
      <c r="I181" s="2"/>
      <c r="J181" s="2"/>
      <c r="K181" t="str" cm="1">
        <f t="array" ref="K181:N181">_xlfn.TEXTSPLIT(A181," ")</f>
        <v>SBOA</v>
      </c>
      <c r="L181" t="str">
        <v>V3-STD</v>
      </c>
      <c r="M181" t="str">
        <v>10</v>
      </c>
      <c r="N181" t="str">
        <v>200</v>
      </c>
    </row>
    <row r="182" spans="1:14" hidden="1" x14ac:dyDescent="0.3">
      <c r="A182" t="s">
        <v>29</v>
      </c>
      <c r="F182" s="2"/>
      <c r="G182" s="2"/>
      <c r="H182" s="2"/>
      <c r="I182" s="2"/>
      <c r="J182" s="2"/>
      <c r="K182" t="str" cm="1">
        <f t="array" ref="K182:N182">_xlfn.TEXTSPLIT(A182," ")</f>
        <v>SBOA</v>
      </c>
      <c r="L182" t="str">
        <v>V3-STD</v>
      </c>
      <c r="M182" t="str">
        <v>10</v>
      </c>
      <c r="N182" t="str">
        <v>100</v>
      </c>
    </row>
    <row r="183" spans="1:14" hidden="1" x14ac:dyDescent="0.3">
      <c r="A183" t="s">
        <v>30</v>
      </c>
      <c r="F183" s="2"/>
      <c r="G183" s="2"/>
      <c r="H183" s="2"/>
      <c r="I183" s="2"/>
      <c r="J183" s="2"/>
      <c r="K183" t="str" cm="1">
        <f t="array" ref="K183:N183">_xlfn.TEXTSPLIT(A183," ")</f>
        <v>SBOA</v>
      </c>
      <c r="L183" t="str">
        <v>V3-STD</v>
      </c>
      <c r="M183" t="str">
        <v>10</v>
      </c>
      <c r="N183" t="str">
        <v>70</v>
      </c>
    </row>
    <row r="184" spans="1:14" hidden="1" x14ac:dyDescent="0.3">
      <c r="A184" t="s">
        <v>31</v>
      </c>
      <c r="F184" s="2"/>
      <c r="G184" s="2"/>
      <c r="H184" s="2"/>
      <c r="I184" s="2"/>
      <c r="J184" s="2"/>
      <c r="K184" t="str" cm="1">
        <f t="array" ref="K184:N184">_xlfn.TEXTSPLIT(A184," ")</f>
        <v>SBOA</v>
      </c>
      <c r="L184" t="str">
        <v>V3-STD</v>
      </c>
      <c r="M184" t="str">
        <v>10</v>
      </c>
      <c r="N184" t="str">
        <v>50</v>
      </c>
    </row>
    <row r="185" spans="1:14" hidden="1" x14ac:dyDescent="0.3">
      <c r="A185" t="s">
        <v>32</v>
      </c>
      <c r="F185" s="2"/>
      <c r="G185" s="2"/>
      <c r="H185" s="2"/>
      <c r="I185" s="2"/>
      <c r="J185" s="2"/>
      <c r="K185" t="str" cm="1">
        <f t="array" ref="K185:N185">_xlfn.TEXTSPLIT(A185," ")</f>
        <v>SBOA</v>
      </c>
      <c r="L185" t="str">
        <v>V3-STD</v>
      </c>
      <c r="M185" t="str">
        <v>10</v>
      </c>
      <c r="N185" t="str">
        <v>20</v>
      </c>
    </row>
  </sheetData>
  <autoFilter ref="A1:N185" xr:uid="{F51D1833-5471-48D6-9849-2353C0075946}">
    <filterColumn colId="4">
      <customFilters>
        <customFilter operator="notEqual" val=" "/>
      </customFilters>
    </filterColumn>
    <sortState xmlns:xlrd2="http://schemas.microsoft.com/office/spreadsheetml/2017/richdata2" ref="A2:N47">
      <sortCondition ref="J1:J185"/>
    </sortState>
  </autoFilter>
  <conditionalFormatting sqref="H2:H47">
    <cfRule type="top10" dxfId="11" priority="1" bottom="1" rank="10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1F67-ACCF-46B1-8A1F-F7E9B3101602}">
  <sheetPr filterMode="1"/>
  <dimension ref="A1:N185"/>
  <sheetViews>
    <sheetView topLeftCell="B1" workbookViewId="0">
      <selection activeCell="B57" sqref="B57:J57"/>
    </sheetView>
  </sheetViews>
  <sheetFormatPr baseColWidth="10" defaultRowHeight="14.4" x14ac:dyDescent="0.3"/>
  <cols>
    <col min="1" max="1" width="19.88671875" hidden="1" customWidth="1"/>
    <col min="2" max="2" width="11.109375" bestFit="1" customWidth="1"/>
    <col min="3" max="3" width="12.21875" bestFit="1" customWidth="1"/>
    <col min="4" max="4" width="14.6640625" bestFit="1" customWidth="1"/>
    <col min="5" max="5" width="9.44140625" bestFit="1" customWidth="1"/>
    <col min="6" max="6" width="12.77734375" bestFit="1" customWidth="1"/>
    <col min="7" max="7" width="13.77734375" bestFit="1" customWidth="1"/>
    <col min="8" max="8" width="10.88671875" bestFit="1" customWidth="1"/>
    <col min="9" max="9" width="17.21875" bestFit="1" customWidth="1"/>
    <col min="10" max="10" width="16" bestFit="1" customWidth="1"/>
    <col min="11" max="14" width="0" hidden="1" customWidth="1"/>
  </cols>
  <sheetData>
    <row r="1" spans="1:14" x14ac:dyDescent="0.3">
      <c r="A1" t="s">
        <v>1</v>
      </c>
      <c r="B1" t="s">
        <v>40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hidden="1" x14ac:dyDescent="0.3">
      <c r="A2" t="s">
        <v>21</v>
      </c>
      <c r="F2" s="2"/>
      <c r="G2" s="2"/>
      <c r="H2" s="2"/>
      <c r="I2" s="2"/>
      <c r="J2" s="2"/>
      <c r="K2" t="str" cm="1">
        <f t="array" ref="K2:N2">_xlfn.TEXTSPLIT(A2," ")</f>
        <v>SBOA</v>
      </c>
      <c r="L2" t="str">
        <v>V3-STD</v>
      </c>
      <c r="M2" t="str">
        <v>80</v>
      </c>
      <c r="N2" t="str">
        <v>1000</v>
      </c>
    </row>
    <row r="3" spans="1:14" hidden="1" x14ac:dyDescent="0.3">
      <c r="A3" t="s">
        <v>19</v>
      </c>
      <c r="F3" s="2"/>
      <c r="G3" s="2"/>
      <c r="H3" s="2"/>
      <c r="I3" s="2"/>
      <c r="J3" s="2"/>
      <c r="K3" t="str" cm="1">
        <f t="array" ref="K3:N3">_xlfn.TEXTSPLIT(A3," ")</f>
        <v>SBOA</v>
      </c>
      <c r="L3" t="str">
        <v>V3-STD</v>
      </c>
      <c r="M3" t="str">
        <v>60</v>
      </c>
      <c r="N3" t="str">
        <v>1000</v>
      </c>
    </row>
    <row r="4" spans="1:14" hidden="1" x14ac:dyDescent="0.3">
      <c r="A4" t="s">
        <v>22</v>
      </c>
      <c r="F4" s="2"/>
      <c r="G4" s="2"/>
      <c r="H4" s="2"/>
      <c r="I4" s="2"/>
      <c r="J4" s="2"/>
      <c r="K4" t="str" cm="1">
        <f t="array" ref="K4:N4">_xlfn.TEXTSPLIT(A4," ")</f>
        <v>SBOA</v>
      </c>
      <c r="L4" t="str">
        <v>V3-STD</v>
      </c>
      <c r="M4" t="str">
        <v>90</v>
      </c>
      <c r="N4" t="str">
        <v>1000</v>
      </c>
    </row>
    <row r="5" spans="1:14" hidden="1" x14ac:dyDescent="0.3">
      <c r="A5" t="s">
        <v>18</v>
      </c>
      <c r="F5" s="2"/>
      <c r="G5" s="2"/>
      <c r="H5" s="2"/>
      <c r="I5" s="2"/>
      <c r="J5" s="2"/>
      <c r="K5" t="str" cm="1">
        <f t="array" ref="K5:N5">_xlfn.TEXTSPLIT(A5," ")</f>
        <v>SBOA</v>
      </c>
      <c r="L5" t="str">
        <v>V3-STD</v>
      </c>
      <c r="M5" t="str">
        <v>50</v>
      </c>
      <c r="N5" t="str">
        <v>1000</v>
      </c>
    </row>
    <row r="6" spans="1:14" hidden="1" x14ac:dyDescent="0.3">
      <c r="A6" t="s">
        <v>14</v>
      </c>
      <c r="F6" s="2"/>
      <c r="G6" s="2"/>
      <c r="H6" s="2"/>
      <c r="I6" s="2"/>
      <c r="J6" s="2"/>
      <c r="K6" t="str" cm="1">
        <f t="array" ref="K6:N6">_xlfn.TEXTSPLIT(A6," ")</f>
        <v>SBOA</v>
      </c>
      <c r="L6" t="str">
        <v>V3-STD</v>
      </c>
      <c r="M6" t="str">
        <v>100</v>
      </c>
      <c r="N6" t="str">
        <v>1000</v>
      </c>
    </row>
    <row r="7" spans="1:14" hidden="1" x14ac:dyDescent="0.3">
      <c r="A7" t="s">
        <v>17</v>
      </c>
      <c r="F7" s="2"/>
      <c r="G7" s="2"/>
      <c r="H7" s="2"/>
      <c r="I7" s="2"/>
      <c r="J7" s="2"/>
      <c r="K7" t="str" cm="1">
        <f t="array" ref="K7:N7">_xlfn.TEXTSPLIT(A7," ")</f>
        <v>SBOA</v>
      </c>
      <c r="L7" t="str">
        <v>V3-STD</v>
      </c>
      <c r="M7" t="str">
        <v>40</v>
      </c>
      <c r="N7" t="str">
        <v>1000</v>
      </c>
    </row>
    <row r="8" spans="1:14" hidden="1" x14ac:dyDescent="0.3">
      <c r="A8" t="s">
        <v>20</v>
      </c>
      <c r="F8" s="2"/>
      <c r="G8" s="2"/>
      <c r="H8" s="2"/>
      <c r="I8" s="2"/>
      <c r="J8" s="2"/>
      <c r="K8" t="str" cm="1">
        <f t="array" ref="K8:N8">_xlfn.TEXTSPLIT(A8," ")</f>
        <v>SBOA</v>
      </c>
      <c r="L8" t="str">
        <v>V3-STD</v>
      </c>
      <c r="M8" t="str">
        <v>70</v>
      </c>
      <c r="N8" t="str">
        <v>1000</v>
      </c>
    </row>
    <row r="9" spans="1:14" hidden="1" x14ac:dyDescent="0.3">
      <c r="A9" t="s">
        <v>25</v>
      </c>
      <c r="F9" s="2"/>
      <c r="G9" s="2"/>
      <c r="H9" s="2"/>
      <c r="I9" s="2"/>
      <c r="J9" s="2"/>
      <c r="K9" t="str" cm="1">
        <f t="array" ref="K9:N9">_xlfn.TEXTSPLIT(A9," ")</f>
        <v>SBOA</v>
      </c>
      <c r="L9" t="str">
        <v>V3-STD</v>
      </c>
      <c r="M9" t="str">
        <v>10</v>
      </c>
      <c r="N9" t="str">
        <v>900</v>
      </c>
    </row>
    <row r="10" spans="1:14" hidden="1" x14ac:dyDescent="0.3">
      <c r="A10" t="s">
        <v>15</v>
      </c>
      <c r="F10" s="2"/>
      <c r="G10" s="2"/>
      <c r="H10" s="2"/>
      <c r="I10" s="2"/>
      <c r="J10" s="2"/>
      <c r="K10" t="str" cm="1">
        <f t="array" ref="K10:N10">_xlfn.TEXTSPLIT(A10," ")</f>
        <v>SBOA</v>
      </c>
      <c r="L10" t="str">
        <v>V3-STD</v>
      </c>
      <c r="M10" t="str">
        <v>20</v>
      </c>
      <c r="N10" t="str">
        <v>1000</v>
      </c>
    </row>
    <row r="11" spans="1:14" hidden="1" x14ac:dyDescent="0.3">
      <c r="A11" t="s">
        <v>16</v>
      </c>
      <c r="F11" s="2"/>
      <c r="G11" s="2"/>
      <c r="H11" s="2"/>
      <c r="I11" s="2"/>
      <c r="J11" s="2"/>
      <c r="K11" t="str" cm="1">
        <f t="array" ref="K11:N11">_xlfn.TEXTSPLIT(A11," ")</f>
        <v>SBOA</v>
      </c>
      <c r="L11" t="str">
        <v>V3-STD</v>
      </c>
      <c r="M11" t="str">
        <v>30</v>
      </c>
      <c r="N11" t="str">
        <v>1000</v>
      </c>
    </row>
    <row r="12" spans="1:14" hidden="1" x14ac:dyDescent="0.3">
      <c r="A12" t="s">
        <v>19</v>
      </c>
      <c r="F12" s="2"/>
      <c r="G12" s="2"/>
      <c r="H12" s="2"/>
      <c r="I12" s="2"/>
      <c r="J12" s="2"/>
      <c r="K12" t="str" cm="1">
        <f t="array" ref="K12:N12">_xlfn.TEXTSPLIT(A12," ")</f>
        <v>SBOA</v>
      </c>
      <c r="L12" t="str">
        <v>V3-STD</v>
      </c>
      <c r="M12" t="str">
        <v>60</v>
      </c>
      <c r="N12" t="str">
        <v>1000</v>
      </c>
    </row>
    <row r="13" spans="1:14" hidden="1" x14ac:dyDescent="0.3">
      <c r="A13" t="s">
        <v>24</v>
      </c>
      <c r="F13" s="2"/>
      <c r="G13" s="2"/>
      <c r="H13" s="2"/>
      <c r="I13" s="2"/>
      <c r="J13" s="2"/>
      <c r="K13" t="str" cm="1">
        <f t="array" ref="K13:N13">_xlfn.TEXTSPLIT(A13," ")</f>
        <v>SBOA</v>
      </c>
      <c r="L13" t="str">
        <v>V3-STD</v>
      </c>
      <c r="M13" t="str">
        <v>10</v>
      </c>
      <c r="N13" t="str">
        <v>700</v>
      </c>
    </row>
    <row r="14" spans="1:14" hidden="1" x14ac:dyDescent="0.3">
      <c r="A14" t="s">
        <v>17</v>
      </c>
      <c r="F14" s="2"/>
      <c r="G14" s="2"/>
      <c r="H14" s="2"/>
      <c r="I14" s="2"/>
      <c r="J14" s="2"/>
      <c r="K14" t="str" cm="1">
        <f t="array" ref="K14:N14">_xlfn.TEXTSPLIT(A14," ")</f>
        <v>SBOA</v>
      </c>
      <c r="L14" t="str">
        <v>V3-STD</v>
      </c>
      <c r="M14" t="str">
        <v>40</v>
      </c>
      <c r="N14" t="str">
        <v>1000</v>
      </c>
    </row>
    <row r="15" spans="1:14" hidden="1" x14ac:dyDescent="0.3">
      <c r="A15" t="s">
        <v>18</v>
      </c>
      <c r="F15" s="2"/>
      <c r="G15" s="2"/>
      <c r="H15" s="2"/>
      <c r="I15" s="2"/>
      <c r="J15" s="2"/>
      <c r="K15" t="str" cm="1">
        <f t="array" ref="K15:N15">_xlfn.TEXTSPLIT(A15," ")</f>
        <v>SBOA</v>
      </c>
      <c r="L15" t="str">
        <v>V3-STD</v>
      </c>
      <c r="M15" t="str">
        <v>50</v>
      </c>
      <c r="N15" t="str">
        <v>1000</v>
      </c>
    </row>
    <row r="16" spans="1:14" hidden="1" x14ac:dyDescent="0.3">
      <c r="A16" t="s">
        <v>21</v>
      </c>
      <c r="F16" s="2"/>
      <c r="G16" s="2"/>
      <c r="H16" s="2"/>
      <c r="I16" s="2"/>
      <c r="J16" s="2"/>
      <c r="K16" t="str" cm="1">
        <f t="array" ref="K16:N16">_xlfn.TEXTSPLIT(A16," ")</f>
        <v>SBOA</v>
      </c>
      <c r="L16" t="str">
        <v>V3-STD</v>
      </c>
      <c r="M16" t="str">
        <v>80</v>
      </c>
      <c r="N16" t="str">
        <v>1000</v>
      </c>
    </row>
    <row r="17" spans="1:14" hidden="1" x14ac:dyDescent="0.3">
      <c r="A17" t="s">
        <v>22</v>
      </c>
      <c r="F17" s="2"/>
      <c r="G17" s="2"/>
      <c r="H17" s="2"/>
      <c r="I17" s="2"/>
      <c r="J17" s="2"/>
      <c r="K17" t="str" cm="1">
        <f t="array" ref="K17:N17">_xlfn.TEXTSPLIT(A17," ")</f>
        <v>SBOA</v>
      </c>
      <c r="L17" t="str">
        <v>V3-STD</v>
      </c>
      <c r="M17" t="str">
        <v>90</v>
      </c>
      <c r="N17" t="str">
        <v>1000</v>
      </c>
    </row>
    <row r="18" spans="1:14" hidden="1" x14ac:dyDescent="0.3">
      <c r="A18" t="s">
        <v>14</v>
      </c>
      <c r="F18" s="2"/>
      <c r="G18" s="2"/>
      <c r="H18" s="2"/>
      <c r="I18" s="2"/>
      <c r="J18" s="2"/>
      <c r="K18" t="str" cm="1">
        <f t="array" ref="K18:N18">_xlfn.TEXTSPLIT(A18," ")</f>
        <v>SBOA</v>
      </c>
      <c r="L18" t="str">
        <v>V3-STD</v>
      </c>
      <c r="M18" t="str">
        <v>100</v>
      </c>
      <c r="N18" t="str">
        <v>1000</v>
      </c>
    </row>
    <row r="19" spans="1:14" hidden="1" x14ac:dyDescent="0.3">
      <c r="A19" t="s">
        <v>16</v>
      </c>
      <c r="F19" s="2"/>
      <c r="G19" s="2"/>
      <c r="H19" s="2"/>
      <c r="I19" s="2"/>
      <c r="J19" s="2"/>
      <c r="K19" t="str" cm="1">
        <f t="array" ref="K19:N19">_xlfn.TEXTSPLIT(A19," ")</f>
        <v>SBOA</v>
      </c>
      <c r="L19" t="str">
        <v>V3-STD</v>
      </c>
      <c r="M19" t="str">
        <v>30</v>
      </c>
      <c r="N19" t="str">
        <v>1000</v>
      </c>
    </row>
    <row r="20" spans="1:14" hidden="1" x14ac:dyDescent="0.3">
      <c r="A20" t="s">
        <v>20</v>
      </c>
      <c r="F20" s="2"/>
      <c r="G20" s="2"/>
      <c r="H20" s="2"/>
      <c r="I20" s="2"/>
      <c r="J20" s="2"/>
      <c r="K20" t="str" cm="1">
        <f t="array" ref="K20:N20">_xlfn.TEXTSPLIT(A20," ")</f>
        <v>SBOA</v>
      </c>
      <c r="L20" t="str">
        <v>V3-STD</v>
      </c>
      <c r="M20" t="str">
        <v>70</v>
      </c>
      <c r="N20" t="str">
        <v>1000</v>
      </c>
    </row>
    <row r="21" spans="1:14" hidden="1" x14ac:dyDescent="0.3">
      <c r="A21" t="s">
        <v>13</v>
      </c>
      <c r="F21" s="2"/>
      <c r="G21" s="2"/>
      <c r="H21" s="2"/>
      <c r="I21" s="2"/>
      <c r="J21" s="2"/>
      <c r="K21" t="str" cm="1">
        <f t="array" ref="K21:N21">_xlfn.TEXTSPLIT(A21," ")</f>
        <v>SBOA</v>
      </c>
      <c r="L21" t="str">
        <v>V3-STD</v>
      </c>
      <c r="M21" t="str">
        <v>10</v>
      </c>
      <c r="N21" t="str">
        <v>800</v>
      </c>
    </row>
    <row r="22" spans="1:14" hidden="1" x14ac:dyDescent="0.3">
      <c r="A22" t="s">
        <v>12</v>
      </c>
      <c r="F22" s="2"/>
      <c r="G22" s="2"/>
      <c r="H22" s="2"/>
      <c r="I22" s="2"/>
      <c r="J22" s="2"/>
      <c r="K22" t="str" cm="1">
        <f t="array" ref="K22:N22">_xlfn.TEXTSPLIT(A22," ")</f>
        <v>SBOA</v>
      </c>
      <c r="L22" t="str">
        <v>V3-STD</v>
      </c>
      <c r="M22" t="str">
        <v>10</v>
      </c>
      <c r="N22" t="str">
        <v>600</v>
      </c>
    </row>
    <row r="23" spans="1:14" hidden="1" x14ac:dyDescent="0.3">
      <c r="A23" t="s">
        <v>13</v>
      </c>
      <c r="F23" s="2"/>
      <c r="G23" s="2"/>
      <c r="H23" s="2"/>
      <c r="I23" s="2"/>
      <c r="J23" s="2"/>
      <c r="K23" t="str" cm="1">
        <f t="array" ref="K23:N23">_xlfn.TEXTSPLIT(A23," ")</f>
        <v>SBOA</v>
      </c>
      <c r="L23" t="str">
        <v>V3-STD</v>
      </c>
      <c r="M23" t="str">
        <v>10</v>
      </c>
      <c r="N23" t="str">
        <v>800</v>
      </c>
    </row>
    <row r="24" spans="1:14" hidden="1" x14ac:dyDescent="0.3">
      <c r="A24" t="s">
        <v>15</v>
      </c>
      <c r="F24" s="2"/>
      <c r="G24" s="2"/>
      <c r="H24" s="2"/>
      <c r="I24" s="2"/>
      <c r="J24" s="2"/>
      <c r="K24" t="str" cm="1">
        <f t="array" ref="K24:N24">_xlfn.TEXTSPLIT(A24," ")</f>
        <v>SBOA</v>
      </c>
      <c r="L24" t="str">
        <v>V3-STD</v>
      </c>
      <c r="M24" t="str">
        <v>20</v>
      </c>
      <c r="N24" t="str">
        <v>1000</v>
      </c>
    </row>
    <row r="25" spans="1:14" hidden="1" x14ac:dyDescent="0.3">
      <c r="A25" t="s">
        <v>24</v>
      </c>
      <c r="F25" s="2"/>
      <c r="G25" s="2"/>
      <c r="H25" s="2"/>
      <c r="I25" s="2"/>
      <c r="J25" s="2"/>
      <c r="K25" t="str" cm="1">
        <f t="array" ref="K25:N25">_xlfn.TEXTSPLIT(A25," ")</f>
        <v>SBOA</v>
      </c>
      <c r="L25" t="str">
        <v>V3-STD</v>
      </c>
      <c r="M25" t="str">
        <v>10</v>
      </c>
      <c r="N25" t="str">
        <v>700</v>
      </c>
    </row>
    <row r="26" spans="1:14" hidden="1" x14ac:dyDescent="0.3">
      <c r="A26" t="s">
        <v>25</v>
      </c>
      <c r="F26" s="2"/>
      <c r="G26" s="2"/>
      <c r="H26" s="2"/>
      <c r="I26" s="2"/>
      <c r="J26" s="2"/>
      <c r="K26" t="str" cm="1">
        <f t="array" ref="K26:N26">_xlfn.TEXTSPLIT(A26," ")</f>
        <v>SBOA</v>
      </c>
      <c r="L26" t="str">
        <v>V3-STD</v>
      </c>
      <c r="M26" t="str">
        <v>10</v>
      </c>
      <c r="N26" t="str">
        <v>900</v>
      </c>
    </row>
    <row r="27" spans="1:14" hidden="1" x14ac:dyDescent="0.3">
      <c r="A27" t="s">
        <v>9</v>
      </c>
      <c r="F27" s="2"/>
      <c r="G27" s="2"/>
      <c r="H27" s="2"/>
      <c r="I27" s="2"/>
      <c r="J27" s="2"/>
      <c r="K27" t="str" cm="1">
        <f t="array" ref="K27:N27">_xlfn.TEXTSPLIT(A27," ")</f>
        <v>SBOA</v>
      </c>
      <c r="L27" t="str">
        <v>V3-STD</v>
      </c>
      <c r="M27" t="str">
        <v>10</v>
      </c>
      <c r="N27" t="str">
        <v>1000</v>
      </c>
    </row>
    <row r="28" spans="1:14" hidden="1" x14ac:dyDescent="0.3">
      <c r="A28" t="s">
        <v>9</v>
      </c>
      <c r="F28" s="2"/>
      <c r="G28" s="2"/>
      <c r="H28" s="2"/>
      <c r="I28" s="2"/>
      <c r="J28" s="2"/>
      <c r="K28" t="str" cm="1">
        <f t="array" ref="K28:N28">_xlfn.TEXTSPLIT(A28," ")</f>
        <v>SBOA</v>
      </c>
      <c r="L28" t="str">
        <v>V3-STD</v>
      </c>
      <c r="M28" t="str">
        <v>10</v>
      </c>
      <c r="N28" t="str">
        <v>1000</v>
      </c>
    </row>
    <row r="29" spans="1:14" hidden="1" x14ac:dyDescent="0.3">
      <c r="A29" t="s">
        <v>28</v>
      </c>
      <c r="F29" s="2"/>
      <c r="G29" s="2"/>
      <c r="H29" s="2"/>
      <c r="I29" s="2"/>
      <c r="J29" s="2"/>
      <c r="K29" t="str" cm="1">
        <f t="array" ref="K29:N29">_xlfn.TEXTSPLIT(A29," ")</f>
        <v>SBOA</v>
      </c>
      <c r="L29" t="str">
        <v>V3-STD</v>
      </c>
      <c r="M29" t="str">
        <v>10</v>
      </c>
      <c r="N29" t="str">
        <v>200</v>
      </c>
    </row>
    <row r="30" spans="1:14" hidden="1" x14ac:dyDescent="0.3">
      <c r="A30" t="s">
        <v>23</v>
      </c>
      <c r="F30" s="2"/>
      <c r="G30" s="2"/>
      <c r="H30" s="2"/>
      <c r="I30" s="2"/>
      <c r="J30" s="2"/>
      <c r="K30" t="str" cm="1">
        <f t="array" ref="K30:N30">_xlfn.TEXTSPLIT(A30," ")</f>
        <v>SBOA</v>
      </c>
      <c r="L30" t="str">
        <v>V3-STD</v>
      </c>
      <c r="M30" t="str">
        <v>10</v>
      </c>
      <c r="N30" t="str">
        <v>400</v>
      </c>
    </row>
    <row r="31" spans="1:14" hidden="1" x14ac:dyDescent="0.3">
      <c r="A31" t="s">
        <v>11</v>
      </c>
      <c r="F31" s="2"/>
      <c r="G31" s="2"/>
      <c r="H31" s="2"/>
      <c r="I31" s="2"/>
      <c r="J31" s="2"/>
      <c r="K31" t="str" cm="1">
        <f t="array" ref="K31:N31">_xlfn.TEXTSPLIT(A31," ")</f>
        <v>SBOA</v>
      </c>
      <c r="L31" t="str">
        <v>V3-STD</v>
      </c>
      <c r="M31" t="str">
        <v>10</v>
      </c>
      <c r="N31" t="str">
        <v>500</v>
      </c>
    </row>
    <row r="32" spans="1:14" hidden="1" x14ac:dyDescent="0.3">
      <c r="A32" t="s">
        <v>23</v>
      </c>
      <c r="F32" s="2"/>
      <c r="G32" s="2"/>
      <c r="H32" s="2"/>
      <c r="I32" s="2"/>
      <c r="J32" s="2"/>
      <c r="K32" t="str" cm="1">
        <f t="array" ref="K32:N32">_xlfn.TEXTSPLIT(A32," ")</f>
        <v>SBOA</v>
      </c>
      <c r="L32" t="str">
        <v>V3-STD</v>
      </c>
      <c r="M32" t="str">
        <v>10</v>
      </c>
      <c r="N32" t="str">
        <v>400</v>
      </c>
    </row>
    <row r="33" spans="1:14" hidden="1" x14ac:dyDescent="0.3">
      <c r="A33" t="s">
        <v>11</v>
      </c>
      <c r="F33" s="2"/>
      <c r="G33" s="2"/>
      <c r="H33" s="2"/>
      <c r="I33" s="2"/>
      <c r="J33" s="2"/>
      <c r="K33" t="str" cm="1">
        <f t="array" ref="K33:N33">_xlfn.TEXTSPLIT(A33," ")</f>
        <v>SBOA</v>
      </c>
      <c r="L33" t="str">
        <v>V3-STD</v>
      </c>
      <c r="M33" t="str">
        <v>10</v>
      </c>
      <c r="N33" t="str">
        <v>500</v>
      </c>
    </row>
    <row r="34" spans="1:14" hidden="1" x14ac:dyDescent="0.3">
      <c r="A34" t="s">
        <v>27</v>
      </c>
      <c r="F34" s="2"/>
      <c r="G34" s="2"/>
      <c r="H34" s="2"/>
      <c r="I34" s="2"/>
      <c r="J34" s="2"/>
      <c r="K34" t="str" cm="1">
        <f t="array" ref="K34:N34">_xlfn.TEXTSPLIT(A34," ")</f>
        <v>SBOA</v>
      </c>
      <c r="L34" t="str">
        <v>V3-STD</v>
      </c>
      <c r="M34" t="str">
        <v>10</v>
      </c>
      <c r="N34" t="str">
        <v>150</v>
      </c>
    </row>
    <row r="35" spans="1:14" hidden="1" x14ac:dyDescent="0.3">
      <c r="A35" t="s">
        <v>26</v>
      </c>
      <c r="F35" s="2"/>
      <c r="G35" s="2"/>
      <c r="H35" s="2"/>
      <c r="I35" s="2"/>
      <c r="J35" s="2"/>
      <c r="K35" t="str" cm="1">
        <f t="array" ref="K35:N35">_xlfn.TEXTSPLIT(A35," ")</f>
        <v>SBOA</v>
      </c>
      <c r="L35" t="str">
        <v>V3-STD</v>
      </c>
      <c r="M35" t="str">
        <v>10</v>
      </c>
      <c r="N35" t="str">
        <v>300</v>
      </c>
    </row>
    <row r="36" spans="1:14" hidden="1" x14ac:dyDescent="0.3">
      <c r="A36" t="s">
        <v>28</v>
      </c>
      <c r="F36" s="2"/>
      <c r="G36" s="2"/>
      <c r="H36" s="2"/>
      <c r="I36" s="2"/>
      <c r="J36" s="2"/>
      <c r="K36" t="str" cm="1">
        <f t="array" ref="K36:N36">_xlfn.TEXTSPLIT(A36," ")</f>
        <v>SBOA</v>
      </c>
      <c r="L36" t="str">
        <v>V3-STD</v>
      </c>
      <c r="M36" t="str">
        <v>10</v>
      </c>
      <c r="N36" t="str">
        <v>200</v>
      </c>
    </row>
    <row r="37" spans="1:14" hidden="1" x14ac:dyDescent="0.3">
      <c r="A37" t="s">
        <v>12</v>
      </c>
      <c r="F37" s="2"/>
      <c r="G37" s="2"/>
      <c r="H37" s="2"/>
      <c r="I37" s="2"/>
      <c r="J37" s="2"/>
      <c r="K37" t="str" cm="1">
        <f t="array" ref="K37:N37">_xlfn.TEXTSPLIT(A37," ")</f>
        <v>SBOA</v>
      </c>
      <c r="L37" t="str">
        <v>V3-STD</v>
      </c>
      <c r="M37" t="str">
        <v>10</v>
      </c>
      <c r="N37" t="str">
        <v>600</v>
      </c>
    </row>
    <row r="38" spans="1:14" hidden="1" x14ac:dyDescent="0.3">
      <c r="A38" t="s">
        <v>31</v>
      </c>
      <c r="F38" s="2"/>
      <c r="G38" s="2"/>
      <c r="H38" s="2"/>
      <c r="I38" s="2"/>
      <c r="J38" s="2"/>
      <c r="K38" t="str" cm="1">
        <f t="array" ref="K38:N38">_xlfn.TEXTSPLIT(A38," ")</f>
        <v>SBOA</v>
      </c>
      <c r="L38" t="str">
        <v>V3-STD</v>
      </c>
      <c r="M38" t="str">
        <v>10</v>
      </c>
      <c r="N38" t="str">
        <v>50</v>
      </c>
    </row>
    <row r="39" spans="1:14" hidden="1" x14ac:dyDescent="0.3">
      <c r="A39" t="s">
        <v>26</v>
      </c>
      <c r="F39" s="2"/>
      <c r="G39" s="2"/>
      <c r="H39" s="2"/>
      <c r="I39" s="2"/>
      <c r="J39" s="2"/>
      <c r="K39" t="str" cm="1">
        <f t="array" ref="K39:N39">_xlfn.TEXTSPLIT(A39," ")</f>
        <v>SBOA</v>
      </c>
      <c r="L39" t="str">
        <v>V3-STD</v>
      </c>
      <c r="M39" t="str">
        <v>10</v>
      </c>
      <c r="N39" t="str">
        <v>300</v>
      </c>
    </row>
    <row r="40" spans="1:14" hidden="1" x14ac:dyDescent="0.3">
      <c r="A40" t="s">
        <v>29</v>
      </c>
      <c r="F40" s="2"/>
      <c r="G40" s="2"/>
      <c r="H40" s="2"/>
      <c r="I40" s="2"/>
      <c r="J40" s="2"/>
      <c r="K40" t="str" cm="1">
        <f t="array" ref="K40:N40">_xlfn.TEXTSPLIT(A40," ")</f>
        <v>SBOA</v>
      </c>
      <c r="L40" t="str">
        <v>V3-STD</v>
      </c>
      <c r="M40" t="str">
        <v>10</v>
      </c>
      <c r="N40" t="str">
        <v>100</v>
      </c>
    </row>
    <row r="41" spans="1:14" hidden="1" x14ac:dyDescent="0.3">
      <c r="A41" t="s">
        <v>30</v>
      </c>
      <c r="F41" s="2"/>
      <c r="G41" s="2"/>
      <c r="H41" s="2"/>
      <c r="I41" s="2"/>
      <c r="J41" s="2"/>
      <c r="K41" t="str" cm="1">
        <f t="array" ref="K41:N41">_xlfn.TEXTSPLIT(A41," ")</f>
        <v>SBOA</v>
      </c>
      <c r="L41" t="str">
        <v>V3-STD</v>
      </c>
      <c r="M41" t="str">
        <v>10</v>
      </c>
      <c r="N41" t="str">
        <v>70</v>
      </c>
    </row>
    <row r="42" spans="1:14" hidden="1" x14ac:dyDescent="0.3">
      <c r="A42" t="s">
        <v>29</v>
      </c>
      <c r="F42" s="2"/>
      <c r="G42" s="2"/>
      <c r="H42" s="2"/>
      <c r="I42" s="2"/>
      <c r="J42" s="2"/>
      <c r="K42" t="str" cm="1">
        <f t="array" ref="K42:N42">_xlfn.TEXTSPLIT(A42," ")</f>
        <v>SBOA</v>
      </c>
      <c r="L42" t="str">
        <v>V3-STD</v>
      </c>
      <c r="M42" t="str">
        <v>10</v>
      </c>
      <c r="N42" t="str">
        <v>100</v>
      </c>
    </row>
    <row r="43" spans="1:14" hidden="1" x14ac:dyDescent="0.3">
      <c r="A43" t="s">
        <v>30</v>
      </c>
      <c r="F43" s="2"/>
      <c r="G43" s="2"/>
      <c r="H43" s="2"/>
      <c r="I43" s="2"/>
      <c r="J43" s="2"/>
      <c r="K43" t="str" cm="1">
        <f t="array" ref="K43:N43">_xlfn.TEXTSPLIT(A43," ")</f>
        <v>SBOA</v>
      </c>
      <c r="L43" t="str">
        <v>V3-STD</v>
      </c>
      <c r="M43" t="str">
        <v>10</v>
      </c>
      <c r="N43" t="str">
        <v>70</v>
      </c>
    </row>
    <row r="44" spans="1:14" hidden="1" x14ac:dyDescent="0.3">
      <c r="A44" t="s">
        <v>27</v>
      </c>
      <c r="F44" s="2"/>
      <c r="G44" s="2"/>
      <c r="H44" s="2"/>
      <c r="I44" s="2"/>
      <c r="J44" s="2"/>
      <c r="K44" t="str" cm="1">
        <f t="array" ref="K44:N44">_xlfn.TEXTSPLIT(A44," ")</f>
        <v>SBOA</v>
      </c>
      <c r="L44" t="str">
        <v>V3-STD</v>
      </c>
      <c r="M44" t="str">
        <v>10</v>
      </c>
      <c r="N44" t="str">
        <v>150</v>
      </c>
    </row>
    <row r="45" spans="1:14" hidden="1" x14ac:dyDescent="0.3">
      <c r="A45" t="s">
        <v>31</v>
      </c>
      <c r="F45" s="2"/>
      <c r="G45" s="2"/>
      <c r="H45" s="2"/>
      <c r="I45" s="2"/>
      <c r="J45" s="2"/>
      <c r="K45" t="str" cm="1">
        <f t="array" ref="K45:N45">_xlfn.TEXTSPLIT(A45," ")</f>
        <v>SBOA</v>
      </c>
      <c r="L45" t="str">
        <v>V3-STD</v>
      </c>
      <c r="M45" t="str">
        <v>10</v>
      </c>
      <c r="N45" t="str">
        <v>50</v>
      </c>
    </row>
    <row r="46" spans="1:14" hidden="1" x14ac:dyDescent="0.3">
      <c r="A46" t="s">
        <v>32</v>
      </c>
      <c r="F46" s="2"/>
      <c r="G46" s="2"/>
      <c r="H46" s="2"/>
      <c r="I46" s="2"/>
      <c r="J46" s="2"/>
      <c r="K46" t="str" cm="1">
        <f t="array" ref="K46:N46">_xlfn.TEXTSPLIT(A46," ")</f>
        <v>SBOA</v>
      </c>
      <c r="L46" t="str">
        <v>V3-STD</v>
      </c>
      <c r="M46" t="str">
        <v>10</v>
      </c>
      <c r="N46" t="str">
        <v>20</v>
      </c>
    </row>
    <row r="47" spans="1:14" hidden="1" x14ac:dyDescent="0.3">
      <c r="A47" t="s">
        <v>32</v>
      </c>
      <c r="F47" s="2"/>
      <c r="G47" s="2"/>
      <c r="H47" s="2"/>
      <c r="I47" s="2"/>
      <c r="J47" s="2"/>
      <c r="K47" t="str" cm="1">
        <f t="array" ref="K47:N47">_xlfn.TEXTSPLIT(A47," ")</f>
        <v>SBOA</v>
      </c>
      <c r="L47" t="str">
        <v>V3-STD</v>
      </c>
      <c r="M47" t="str">
        <v>10</v>
      </c>
      <c r="N47" t="str">
        <v>20</v>
      </c>
    </row>
    <row r="48" spans="1:14" x14ac:dyDescent="0.3">
      <c r="A48" t="s">
        <v>32</v>
      </c>
      <c r="B48" t="str">
        <f>M48</f>
        <v>10</v>
      </c>
      <c r="C48" t="str">
        <f>N48</f>
        <v>20</v>
      </c>
      <c r="D48" t="s">
        <v>34</v>
      </c>
      <c r="E48" t="s">
        <v>37</v>
      </c>
      <c r="F48" s="2">
        <v>62</v>
      </c>
      <c r="G48" s="2">
        <v>64</v>
      </c>
      <c r="H48" s="2">
        <v>63</v>
      </c>
      <c r="I48" s="2">
        <v>1.82</v>
      </c>
      <c r="J48" s="2">
        <v>0.03</v>
      </c>
      <c r="K48" t="str" cm="1">
        <f t="array" ref="K48:N48">_xlfn.TEXTSPLIT(A48," ")</f>
        <v>SBOA</v>
      </c>
      <c r="L48" t="str">
        <v>V3-STD</v>
      </c>
      <c r="M48" t="str">
        <v>10</v>
      </c>
      <c r="N48" t="str">
        <v>20</v>
      </c>
    </row>
    <row r="49" spans="1:14" x14ac:dyDescent="0.3">
      <c r="A49" t="s">
        <v>31</v>
      </c>
      <c r="B49" t="str">
        <f>M49</f>
        <v>10</v>
      </c>
      <c r="C49" t="str">
        <f>N49</f>
        <v>50</v>
      </c>
      <c r="D49" t="s">
        <v>34</v>
      </c>
      <c r="E49" t="s">
        <v>37</v>
      </c>
      <c r="F49" s="2">
        <v>62</v>
      </c>
      <c r="G49" s="2">
        <v>63</v>
      </c>
      <c r="H49" s="2">
        <v>62.29</v>
      </c>
      <c r="I49" s="2">
        <v>4.38</v>
      </c>
      <c r="J49" s="2">
        <v>7.0000000000000007E-2</v>
      </c>
      <c r="K49" t="str" cm="1">
        <f t="array" ref="K49:N49">_xlfn.TEXTSPLIT(A49," ")</f>
        <v>SBOA</v>
      </c>
      <c r="L49" t="str">
        <v>V3-STD</v>
      </c>
      <c r="M49" t="str">
        <v>10</v>
      </c>
      <c r="N49" t="str">
        <v>50</v>
      </c>
    </row>
    <row r="50" spans="1:14" x14ac:dyDescent="0.3">
      <c r="A50" t="s">
        <v>30</v>
      </c>
      <c r="B50" t="str">
        <f>M50</f>
        <v>10</v>
      </c>
      <c r="C50" t="str">
        <f>N50</f>
        <v>70</v>
      </c>
      <c r="D50" t="s">
        <v>34</v>
      </c>
      <c r="E50" t="s">
        <v>37</v>
      </c>
      <c r="F50" s="2">
        <v>61</v>
      </c>
      <c r="G50" s="2">
        <v>62</v>
      </c>
      <c r="H50" s="2">
        <v>61.57</v>
      </c>
      <c r="I50" s="2">
        <v>6.03</v>
      </c>
      <c r="J50" s="2">
        <v>0.1</v>
      </c>
      <c r="K50" t="str" cm="1">
        <f t="array" ref="K50:N50">_xlfn.TEXTSPLIT(A50," ")</f>
        <v>SBOA</v>
      </c>
      <c r="L50" t="str">
        <v>V3-STD</v>
      </c>
      <c r="M50" t="str">
        <v>10</v>
      </c>
      <c r="N50" t="str">
        <v>70</v>
      </c>
    </row>
    <row r="51" spans="1:14" x14ac:dyDescent="0.3">
      <c r="A51" t="s">
        <v>29</v>
      </c>
      <c r="B51" t="str">
        <f>M51</f>
        <v>10</v>
      </c>
      <c r="C51" t="str">
        <f>N51</f>
        <v>100</v>
      </c>
      <c r="D51" t="s">
        <v>34</v>
      </c>
      <c r="E51" t="s">
        <v>37</v>
      </c>
      <c r="F51" s="2">
        <v>60</v>
      </c>
      <c r="G51" s="2">
        <v>62</v>
      </c>
      <c r="H51" s="2">
        <v>61.57</v>
      </c>
      <c r="I51" s="2">
        <v>8.64</v>
      </c>
      <c r="J51" s="2">
        <v>0.14000000000000001</v>
      </c>
      <c r="K51" t="str" cm="1">
        <f t="array" ref="K51:N51">_xlfn.TEXTSPLIT(A51," ")</f>
        <v>SBOA</v>
      </c>
      <c r="L51" t="str">
        <v>V3-STD</v>
      </c>
      <c r="M51" t="str">
        <v>10</v>
      </c>
      <c r="N51" t="str">
        <v>100</v>
      </c>
    </row>
    <row r="52" spans="1:14" x14ac:dyDescent="0.3">
      <c r="A52" t="s">
        <v>27</v>
      </c>
      <c r="B52" t="str">
        <f>M52</f>
        <v>10</v>
      </c>
      <c r="C52" t="str">
        <f>N52</f>
        <v>150</v>
      </c>
      <c r="D52" t="s">
        <v>34</v>
      </c>
      <c r="E52" t="s">
        <v>37</v>
      </c>
      <c r="F52" s="2">
        <v>60</v>
      </c>
      <c r="G52" s="2">
        <v>62</v>
      </c>
      <c r="H52" s="2">
        <v>60.86</v>
      </c>
      <c r="I52" s="2">
        <v>13.39</v>
      </c>
      <c r="J52" s="2">
        <v>0.22</v>
      </c>
      <c r="K52" t="str" cm="1">
        <f t="array" ref="K52:N52">_xlfn.TEXTSPLIT(A52," ")</f>
        <v>SBOA</v>
      </c>
      <c r="L52" t="str">
        <v>V3-STD</v>
      </c>
      <c r="M52" t="str">
        <v>10</v>
      </c>
      <c r="N52" t="str">
        <v>150</v>
      </c>
    </row>
    <row r="53" spans="1:14" x14ac:dyDescent="0.3">
      <c r="A53" t="s">
        <v>28</v>
      </c>
      <c r="B53" t="str">
        <f>M53</f>
        <v>10</v>
      </c>
      <c r="C53" t="str">
        <f>N53</f>
        <v>200</v>
      </c>
      <c r="D53" t="s">
        <v>34</v>
      </c>
      <c r="E53" t="s">
        <v>37</v>
      </c>
      <c r="F53" s="2">
        <v>60</v>
      </c>
      <c r="G53" s="2">
        <v>62</v>
      </c>
      <c r="H53" s="2">
        <v>60.86</v>
      </c>
      <c r="I53" s="2">
        <v>16.850000000000001</v>
      </c>
      <c r="J53" s="2">
        <v>0.28000000000000003</v>
      </c>
      <c r="K53" t="str" cm="1">
        <f t="array" ref="K53:N53">_xlfn.TEXTSPLIT(A53," ")</f>
        <v>SBOA</v>
      </c>
      <c r="L53" t="str">
        <v>V3-STD</v>
      </c>
      <c r="M53" t="str">
        <v>10</v>
      </c>
      <c r="N53" t="str">
        <v>200</v>
      </c>
    </row>
    <row r="54" spans="1:14" x14ac:dyDescent="0.3">
      <c r="A54" t="s">
        <v>26</v>
      </c>
      <c r="B54" t="str">
        <f>M54</f>
        <v>10</v>
      </c>
      <c r="C54" t="str">
        <f>N54</f>
        <v>300</v>
      </c>
      <c r="D54" t="s">
        <v>34</v>
      </c>
      <c r="E54" t="s">
        <v>37</v>
      </c>
      <c r="F54" s="2">
        <v>60</v>
      </c>
      <c r="G54" s="2">
        <v>62</v>
      </c>
      <c r="H54" s="2">
        <v>60.29</v>
      </c>
      <c r="I54" s="2">
        <v>26.36</v>
      </c>
      <c r="J54" s="2">
        <v>0.44</v>
      </c>
      <c r="K54" t="str" cm="1">
        <f t="array" ref="K54:N54">_xlfn.TEXTSPLIT(A54," ")</f>
        <v>SBOA</v>
      </c>
      <c r="L54" t="str">
        <v>V3-STD</v>
      </c>
      <c r="M54" t="str">
        <v>10</v>
      </c>
      <c r="N54" t="str">
        <v>300</v>
      </c>
    </row>
    <row r="55" spans="1:14" x14ac:dyDescent="0.3">
      <c r="A55" t="s">
        <v>23</v>
      </c>
      <c r="B55" t="str">
        <f>M55</f>
        <v>10</v>
      </c>
      <c r="C55" t="str">
        <f>N55</f>
        <v>400</v>
      </c>
      <c r="D55" t="s">
        <v>34</v>
      </c>
      <c r="E55" t="s">
        <v>37</v>
      </c>
      <c r="F55" s="2">
        <v>60</v>
      </c>
      <c r="G55" s="2">
        <v>62</v>
      </c>
      <c r="H55" s="2">
        <v>60.57</v>
      </c>
      <c r="I55" s="2">
        <v>34.799999999999997</v>
      </c>
      <c r="J55" s="2">
        <v>0.57999999999999996</v>
      </c>
      <c r="K55" t="str" cm="1">
        <f t="array" ref="K55:N55">_xlfn.TEXTSPLIT(A55," ")</f>
        <v>SBOA</v>
      </c>
      <c r="L55" t="str">
        <v>V3-STD</v>
      </c>
      <c r="M55" t="str">
        <v>10</v>
      </c>
      <c r="N55" t="str">
        <v>400</v>
      </c>
    </row>
    <row r="56" spans="1:14" x14ac:dyDescent="0.3">
      <c r="A56" t="s">
        <v>11</v>
      </c>
      <c r="B56" t="str">
        <f>M56</f>
        <v>10</v>
      </c>
      <c r="C56" t="str">
        <f>N56</f>
        <v>500</v>
      </c>
      <c r="D56" t="s">
        <v>34</v>
      </c>
      <c r="E56" t="s">
        <v>37</v>
      </c>
      <c r="F56" s="2">
        <v>60</v>
      </c>
      <c r="G56" s="2">
        <v>62</v>
      </c>
      <c r="H56" s="2">
        <v>60.29</v>
      </c>
      <c r="I56" s="2">
        <v>42.79</v>
      </c>
      <c r="J56" s="2">
        <v>0.71</v>
      </c>
      <c r="K56" t="str" cm="1">
        <f t="array" ref="K56:N56">_xlfn.TEXTSPLIT(A56," ")</f>
        <v>SBOA</v>
      </c>
      <c r="L56" t="str">
        <v>V3-STD</v>
      </c>
      <c r="M56" t="str">
        <v>10</v>
      </c>
      <c r="N56" t="str">
        <v>500</v>
      </c>
    </row>
    <row r="57" spans="1:14" x14ac:dyDescent="0.3">
      <c r="A57" t="s">
        <v>12</v>
      </c>
      <c r="B57" s="3" t="str">
        <f>M57</f>
        <v>10</v>
      </c>
      <c r="C57" s="3" t="str">
        <f>N57</f>
        <v>600</v>
      </c>
      <c r="D57" s="3" t="s">
        <v>34</v>
      </c>
      <c r="E57" s="3" t="s">
        <v>37</v>
      </c>
      <c r="F57" s="4">
        <v>60</v>
      </c>
      <c r="G57" s="4">
        <v>60</v>
      </c>
      <c r="H57" s="4">
        <v>60</v>
      </c>
      <c r="I57" s="4">
        <v>52.07</v>
      </c>
      <c r="J57" s="4">
        <v>0.87</v>
      </c>
      <c r="K57" t="str" cm="1">
        <f t="array" ref="K57:N57">_xlfn.TEXTSPLIT(A57," ")</f>
        <v>SBOA</v>
      </c>
      <c r="L57" t="str">
        <v>V3-STD</v>
      </c>
      <c r="M57" t="str">
        <v>10</v>
      </c>
      <c r="N57" t="str">
        <v>600</v>
      </c>
    </row>
    <row r="58" spans="1:14" x14ac:dyDescent="0.3">
      <c r="A58" t="s">
        <v>24</v>
      </c>
      <c r="B58" t="str">
        <f>M58</f>
        <v>10</v>
      </c>
      <c r="C58" t="str">
        <f>N58</f>
        <v>700</v>
      </c>
      <c r="D58" t="s">
        <v>34</v>
      </c>
      <c r="E58" t="s">
        <v>37</v>
      </c>
      <c r="F58" s="2">
        <v>60</v>
      </c>
      <c r="G58" s="2">
        <v>61</v>
      </c>
      <c r="H58" s="2">
        <v>60.14</v>
      </c>
      <c r="I58" s="2">
        <v>61.01</v>
      </c>
      <c r="J58" s="2">
        <v>1.02</v>
      </c>
      <c r="K58" t="str" cm="1">
        <f t="array" ref="K58:N58">_xlfn.TEXTSPLIT(A58," ")</f>
        <v>SBOA</v>
      </c>
      <c r="L58" t="str">
        <v>V3-STD</v>
      </c>
      <c r="M58" t="str">
        <v>10</v>
      </c>
      <c r="N58" t="str">
        <v>700</v>
      </c>
    </row>
    <row r="59" spans="1:14" x14ac:dyDescent="0.3">
      <c r="A59" t="s">
        <v>13</v>
      </c>
      <c r="B59" t="str">
        <f>M59</f>
        <v>10</v>
      </c>
      <c r="C59" t="str">
        <f>N59</f>
        <v>800</v>
      </c>
      <c r="D59" t="s">
        <v>34</v>
      </c>
      <c r="E59" t="s">
        <v>37</v>
      </c>
      <c r="F59" s="2">
        <v>60</v>
      </c>
      <c r="G59" s="2">
        <v>60</v>
      </c>
      <c r="H59" s="2">
        <v>60</v>
      </c>
      <c r="I59" s="2">
        <v>67.709999999999994</v>
      </c>
      <c r="J59" s="2">
        <v>1.1299999999999999</v>
      </c>
      <c r="K59" t="str" cm="1">
        <f t="array" ref="K59:N59">_xlfn.TEXTSPLIT(A59," ")</f>
        <v>SBOA</v>
      </c>
      <c r="L59" t="str">
        <v>V3-STD</v>
      </c>
      <c r="M59" t="str">
        <v>10</v>
      </c>
      <c r="N59" t="str">
        <v>800</v>
      </c>
    </row>
    <row r="60" spans="1:14" x14ac:dyDescent="0.3">
      <c r="A60" t="s">
        <v>25</v>
      </c>
      <c r="B60" t="str">
        <f>M60</f>
        <v>10</v>
      </c>
      <c r="C60" t="str">
        <f>N60</f>
        <v>900</v>
      </c>
      <c r="D60" t="s">
        <v>34</v>
      </c>
      <c r="E60" t="s">
        <v>37</v>
      </c>
      <c r="F60" s="2">
        <v>60</v>
      </c>
      <c r="G60" s="2">
        <v>60</v>
      </c>
      <c r="H60" s="2">
        <v>60</v>
      </c>
      <c r="I60" s="2">
        <v>77.78</v>
      </c>
      <c r="J60" s="2">
        <v>1.3</v>
      </c>
      <c r="K60" t="str" cm="1">
        <f t="array" ref="K60:N60">_xlfn.TEXTSPLIT(A60," ")</f>
        <v>SBOA</v>
      </c>
      <c r="L60" t="str">
        <v>V3-STD</v>
      </c>
      <c r="M60" t="str">
        <v>10</v>
      </c>
      <c r="N60" t="str">
        <v>900</v>
      </c>
    </row>
    <row r="61" spans="1:14" x14ac:dyDescent="0.3">
      <c r="A61" t="s">
        <v>9</v>
      </c>
      <c r="B61" t="str">
        <f>M61</f>
        <v>10</v>
      </c>
      <c r="C61" t="str">
        <f>N61</f>
        <v>1000</v>
      </c>
      <c r="D61" t="s">
        <v>34</v>
      </c>
      <c r="E61" t="s">
        <v>37</v>
      </c>
      <c r="F61" s="2">
        <v>60</v>
      </c>
      <c r="G61" s="2">
        <v>60</v>
      </c>
      <c r="H61" s="2">
        <v>60</v>
      </c>
      <c r="I61" s="2">
        <v>87.9</v>
      </c>
      <c r="J61" s="2">
        <v>1.46</v>
      </c>
      <c r="K61" t="str" cm="1">
        <f t="array" ref="K61:N61">_xlfn.TEXTSPLIT(A61," ")</f>
        <v>SBOA</v>
      </c>
      <c r="L61" t="str">
        <v>V3-STD</v>
      </c>
      <c r="M61" t="str">
        <v>10</v>
      </c>
      <c r="N61" t="str">
        <v>1000</v>
      </c>
    </row>
    <row r="62" spans="1:14" hidden="1" x14ac:dyDescent="0.3">
      <c r="A62" t="s">
        <v>17</v>
      </c>
      <c r="F62" s="2"/>
      <c r="G62" s="2"/>
      <c r="H62" s="2"/>
      <c r="I62" s="2"/>
      <c r="J62" s="2"/>
      <c r="K62" t="str" cm="1">
        <f t="array" ref="K62:N62">_xlfn.TEXTSPLIT(A62," ")</f>
        <v>SBOA</v>
      </c>
      <c r="L62" t="str">
        <v>V3-STD</v>
      </c>
      <c r="M62" t="str">
        <v>40</v>
      </c>
      <c r="N62" t="str">
        <v>1000</v>
      </c>
    </row>
    <row r="63" spans="1:14" hidden="1" x14ac:dyDescent="0.3">
      <c r="A63" t="s">
        <v>20</v>
      </c>
      <c r="F63" s="2"/>
      <c r="G63" s="2"/>
      <c r="H63" s="2"/>
      <c r="I63" s="2"/>
      <c r="J63" s="2"/>
      <c r="K63" t="str" cm="1">
        <f t="array" ref="K63:N63">_xlfn.TEXTSPLIT(A63," ")</f>
        <v>SBOA</v>
      </c>
      <c r="L63" t="str">
        <v>V3-STD</v>
      </c>
      <c r="M63" t="str">
        <v>70</v>
      </c>
      <c r="N63" t="str">
        <v>1000</v>
      </c>
    </row>
    <row r="64" spans="1:14" x14ac:dyDescent="0.3">
      <c r="A64" t="s">
        <v>15</v>
      </c>
      <c r="B64" t="str">
        <f>M64</f>
        <v>20</v>
      </c>
      <c r="C64" t="str">
        <f>N64</f>
        <v>1000</v>
      </c>
      <c r="D64" t="s">
        <v>34</v>
      </c>
      <c r="E64" t="s">
        <v>37</v>
      </c>
      <c r="F64" s="2">
        <v>60</v>
      </c>
      <c r="G64" s="2">
        <v>60</v>
      </c>
      <c r="H64" s="2">
        <v>60</v>
      </c>
      <c r="I64" s="2">
        <v>178.89</v>
      </c>
      <c r="J64" s="2">
        <v>2.98</v>
      </c>
      <c r="K64" t="str" cm="1">
        <f t="array" ref="K64:N64">_xlfn.TEXTSPLIT(A64," ")</f>
        <v>SBOA</v>
      </c>
      <c r="L64" t="str">
        <v>V3-STD</v>
      </c>
      <c r="M64" t="str">
        <v>20</v>
      </c>
      <c r="N64" t="str">
        <v>1000</v>
      </c>
    </row>
    <row r="65" spans="1:14" x14ac:dyDescent="0.3">
      <c r="A65" t="s">
        <v>16</v>
      </c>
      <c r="B65" t="str">
        <f>M65</f>
        <v>30</v>
      </c>
      <c r="C65" t="str">
        <f>N65</f>
        <v>1000</v>
      </c>
      <c r="D65" t="s">
        <v>34</v>
      </c>
      <c r="E65" t="s">
        <v>37</v>
      </c>
      <c r="F65" s="2">
        <v>60</v>
      </c>
      <c r="G65" s="2">
        <v>61</v>
      </c>
      <c r="H65" s="2">
        <v>60.14</v>
      </c>
      <c r="I65" s="2">
        <v>263.08999999999997</v>
      </c>
      <c r="J65" s="2">
        <v>4.38</v>
      </c>
      <c r="K65" t="str" cm="1">
        <f t="array" ref="K65:N65">_xlfn.TEXTSPLIT(A65," ")</f>
        <v>SBOA</v>
      </c>
      <c r="L65" t="str">
        <v>V3-STD</v>
      </c>
      <c r="M65" t="str">
        <v>30</v>
      </c>
      <c r="N65" t="str">
        <v>1000</v>
      </c>
    </row>
    <row r="66" spans="1:14" hidden="1" x14ac:dyDescent="0.3">
      <c r="A66" t="s">
        <v>15</v>
      </c>
      <c r="F66" s="2"/>
      <c r="G66" s="2"/>
      <c r="H66" s="2"/>
      <c r="I66" s="2"/>
      <c r="J66" s="2"/>
      <c r="K66" t="str" cm="1">
        <f t="array" ref="K66:N66">_xlfn.TEXTSPLIT(A66," ")</f>
        <v>SBOA</v>
      </c>
      <c r="L66" t="str">
        <v>V3-STD</v>
      </c>
      <c r="M66" t="str">
        <v>20</v>
      </c>
      <c r="N66" t="str">
        <v>1000</v>
      </c>
    </row>
    <row r="67" spans="1:14" hidden="1" x14ac:dyDescent="0.3">
      <c r="A67" t="s">
        <v>18</v>
      </c>
      <c r="F67" s="2"/>
      <c r="G67" s="2"/>
      <c r="H67" s="2"/>
      <c r="I67" s="2"/>
      <c r="J67" s="2"/>
      <c r="K67" t="str" cm="1">
        <f t="array" ref="K67:N67">_xlfn.TEXTSPLIT(A67," ")</f>
        <v>SBOA</v>
      </c>
      <c r="L67" t="str">
        <v>V3-STD</v>
      </c>
      <c r="M67" t="str">
        <v>50</v>
      </c>
      <c r="N67" t="str">
        <v>1000</v>
      </c>
    </row>
    <row r="68" spans="1:14" hidden="1" x14ac:dyDescent="0.3">
      <c r="A68" t="s">
        <v>19</v>
      </c>
      <c r="F68" s="2"/>
      <c r="G68" s="2"/>
      <c r="H68" s="2"/>
      <c r="I68" s="2"/>
      <c r="J68" s="2"/>
      <c r="K68" t="str" cm="1">
        <f t="array" ref="K68:N68">_xlfn.TEXTSPLIT(A68," ")</f>
        <v>SBOA</v>
      </c>
      <c r="L68" t="str">
        <v>V3-STD</v>
      </c>
      <c r="M68" t="str">
        <v>60</v>
      </c>
      <c r="N68" t="str">
        <v>1000</v>
      </c>
    </row>
    <row r="69" spans="1:14" hidden="1" x14ac:dyDescent="0.3">
      <c r="A69" t="s">
        <v>22</v>
      </c>
      <c r="F69" s="2"/>
      <c r="G69" s="2"/>
      <c r="H69" s="2"/>
      <c r="I69" s="2"/>
      <c r="J69" s="2"/>
      <c r="K69" t="str" cm="1">
        <f t="array" ref="K69:N69">_xlfn.TEXTSPLIT(A69," ")</f>
        <v>SBOA</v>
      </c>
      <c r="L69" t="str">
        <v>V3-STD</v>
      </c>
      <c r="M69" t="str">
        <v>90</v>
      </c>
      <c r="N69" t="str">
        <v>1000</v>
      </c>
    </row>
    <row r="70" spans="1:14" hidden="1" x14ac:dyDescent="0.3">
      <c r="A70" t="s">
        <v>9</v>
      </c>
      <c r="F70" s="2"/>
      <c r="G70" s="2"/>
      <c r="H70" s="2"/>
      <c r="I70" s="2"/>
      <c r="J70" s="2"/>
      <c r="K70" t="str" cm="1">
        <f t="array" ref="K70:N70">_xlfn.TEXTSPLIT(A70," ")</f>
        <v>SBOA</v>
      </c>
      <c r="L70" t="str">
        <v>V3-STD</v>
      </c>
      <c r="M70" t="str">
        <v>10</v>
      </c>
      <c r="N70" t="str">
        <v>1000</v>
      </c>
    </row>
    <row r="71" spans="1:14" hidden="1" x14ac:dyDescent="0.3">
      <c r="A71" t="s">
        <v>14</v>
      </c>
      <c r="F71" s="2"/>
      <c r="G71" s="2"/>
      <c r="H71" s="2"/>
      <c r="I71" s="2"/>
      <c r="J71" s="2"/>
      <c r="K71" t="str" cm="1">
        <f t="array" ref="K71:N71">_xlfn.TEXTSPLIT(A71," ")</f>
        <v>SBOA</v>
      </c>
      <c r="L71" t="str">
        <v>V3-STD</v>
      </c>
      <c r="M71" t="str">
        <v>100</v>
      </c>
      <c r="N71" t="str">
        <v>1000</v>
      </c>
    </row>
    <row r="72" spans="1:14" hidden="1" x14ac:dyDescent="0.3">
      <c r="A72" t="s">
        <v>16</v>
      </c>
      <c r="F72" s="2"/>
      <c r="G72" s="2"/>
      <c r="H72" s="2"/>
      <c r="I72" s="2"/>
      <c r="J72" s="2"/>
      <c r="K72" t="str" cm="1">
        <f t="array" ref="K72:N72">_xlfn.TEXTSPLIT(A72," ")</f>
        <v>SBOA</v>
      </c>
      <c r="L72" t="str">
        <v>V3-STD</v>
      </c>
      <c r="M72" t="str">
        <v>30</v>
      </c>
      <c r="N72" t="str">
        <v>1000</v>
      </c>
    </row>
    <row r="73" spans="1:14" hidden="1" x14ac:dyDescent="0.3">
      <c r="A73" t="s">
        <v>21</v>
      </c>
      <c r="F73" s="2"/>
      <c r="G73" s="2"/>
      <c r="H73" s="2"/>
      <c r="I73" s="2"/>
      <c r="J73" s="2"/>
      <c r="K73" t="str" cm="1">
        <f t="array" ref="K73:N73">_xlfn.TEXTSPLIT(A73," ")</f>
        <v>SBOA</v>
      </c>
      <c r="L73" t="str">
        <v>V3-STD</v>
      </c>
      <c r="M73" t="str">
        <v>80</v>
      </c>
      <c r="N73" t="str">
        <v>1000</v>
      </c>
    </row>
    <row r="74" spans="1:14" x14ac:dyDescent="0.3">
      <c r="A74" t="s">
        <v>17</v>
      </c>
      <c r="B74" t="str">
        <f>M74</f>
        <v>40</v>
      </c>
      <c r="C74" t="str">
        <f>N74</f>
        <v>1000</v>
      </c>
      <c r="D74" t="s">
        <v>34</v>
      </c>
      <c r="E74" t="s">
        <v>37</v>
      </c>
      <c r="F74" s="2">
        <v>60</v>
      </c>
      <c r="G74" s="2">
        <v>60</v>
      </c>
      <c r="H74" s="2">
        <v>60</v>
      </c>
      <c r="I74" s="2">
        <v>337.46</v>
      </c>
      <c r="J74" s="2">
        <v>5.62</v>
      </c>
      <c r="K74" t="str" cm="1">
        <f t="array" ref="K74:N74">_xlfn.TEXTSPLIT(A74," ")</f>
        <v>SBOA</v>
      </c>
      <c r="L74" t="str">
        <v>V3-STD</v>
      </c>
      <c r="M74" t="str">
        <v>40</v>
      </c>
      <c r="N74" t="str">
        <v>1000</v>
      </c>
    </row>
    <row r="75" spans="1:14" hidden="1" x14ac:dyDescent="0.3">
      <c r="A75" t="s">
        <v>13</v>
      </c>
      <c r="F75" s="2"/>
      <c r="G75" s="2"/>
      <c r="H75" s="2"/>
      <c r="I75" s="2"/>
      <c r="J75" s="2"/>
      <c r="K75" t="str" cm="1">
        <f t="array" ref="K75:N75">_xlfn.TEXTSPLIT(A75," ")</f>
        <v>SBOA</v>
      </c>
      <c r="L75" t="str">
        <v>V3-STD</v>
      </c>
      <c r="M75" t="str">
        <v>10</v>
      </c>
      <c r="N75" t="str">
        <v>800</v>
      </c>
    </row>
    <row r="76" spans="1:14" hidden="1" x14ac:dyDescent="0.3">
      <c r="A76" t="s">
        <v>25</v>
      </c>
      <c r="F76" s="2"/>
      <c r="G76" s="2"/>
      <c r="H76" s="2"/>
      <c r="I76" s="2"/>
      <c r="J76" s="2"/>
      <c r="K76" t="str" cm="1">
        <f t="array" ref="K76:N76">_xlfn.TEXTSPLIT(A76," ")</f>
        <v>SBOA</v>
      </c>
      <c r="L76" t="str">
        <v>V3-STD</v>
      </c>
      <c r="M76" t="str">
        <v>10</v>
      </c>
      <c r="N76" t="str">
        <v>900</v>
      </c>
    </row>
    <row r="77" spans="1:14" x14ac:dyDescent="0.3">
      <c r="A77" t="s">
        <v>18</v>
      </c>
      <c r="B77" t="str">
        <f>M77</f>
        <v>50</v>
      </c>
      <c r="C77" t="str">
        <f>N77</f>
        <v>1000</v>
      </c>
      <c r="D77" t="s">
        <v>34</v>
      </c>
      <c r="E77" t="s">
        <v>37</v>
      </c>
      <c r="F77" s="2">
        <v>60</v>
      </c>
      <c r="G77" s="2">
        <v>60</v>
      </c>
      <c r="H77" s="2">
        <v>60</v>
      </c>
      <c r="I77" s="2">
        <v>425.75</v>
      </c>
      <c r="J77" s="2">
        <v>7.1</v>
      </c>
      <c r="K77" t="str" cm="1">
        <f t="array" ref="K77:N77">_xlfn.TEXTSPLIT(A77," ")</f>
        <v>SBOA</v>
      </c>
      <c r="L77" t="str">
        <v>V3-STD</v>
      </c>
      <c r="M77" t="str">
        <v>50</v>
      </c>
      <c r="N77" t="str">
        <v>1000</v>
      </c>
    </row>
    <row r="78" spans="1:14" x14ac:dyDescent="0.3">
      <c r="A78" t="s">
        <v>19</v>
      </c>
      <c r="B78" t="str">
        <f>M78</f>
        <v>60</v>
      </c>
      <c r="C78" t="str">
        <f>N78</f>
        <v>1000</v>
      </c>
      <c r="D78" t="s">
        <v>34</v>
      </c>
      <c r="E78" t="s">
        <v>37</v>
      </c>
      <c r="F78" s="2">
        <v>60</v>
      </c>
      <c r="G78" s="2">
        <v>60</v>
      </c>
      <c r="H78" s="2">
        <v>60</v>
      </c>
      <c r="I78" s="2">
        <v>527.62</v>
      </c>
      <c r="J78" s="2">
        <v>8.7899999999999991</v>
      </c>
      <c r="K78" t="str" cm="1">
        <f t="array" ref="K78:N78">_xlfn.TEXTSPLIT(A78," ")</f>
        <v>SBOA</v>
      </c>
      <c r="L78" t="str">
        <v>V3-STD</v>
      </c>
      <c r="M78" t="str">
        <v>60</v>
      </c>
      <c r="N78" t="str">
        <v>1000</v>
      </c>
    </row>
    <row r="79" spans="1:14" hidden="1" x14ac:dyDescent="0.3">
      <c r="A79" t="s">
        <v>24</v>
      </c>
      <c r="F79" s="2"/>
      <c r="G79" s="2"/>
      <c r="H79" s="2"/>
      <c r="I79" s="2"/>
      <c r="J79" s="2"/>
      <c r="K79" t="str" cm="1">
        <f t="array" ref="K79:N79">_xlfn.TEXTSPLIT(A79," ")</f>
        <v>SBOA</v>
      </c>
      <c r="L79" t="str">
        <v>V3-STD</v>
      </c>
      <c r="M79" t="str">
        <v>10</v>
      </c>
      <c r="N79" t="str">
        <v>700</v>
      </c>
    </row>
    <row r="80" spans="1:14" hidden="1" x14ac:dyDescent="0.3">
      <c r="A80" t="s">
        <v>11</v>
      </c>
      <c r="F80" s="2"/>
      <c r="G80" s="2"/>
      <c r="H80" s="2"/>
      <c r="I80" s="2"/>
      <c r="J80" s="2"/>
      <c r="K80" t="str" cm="1">
        <f t="array" ref="K80:N80">_xlfn.TEXTSPLIT(A80," ")</f>
        <v>SBOA</v>
      </c>
      <c r="L80" t="str">
        <v>V3-STD</v>
      </c>
      <c r="M80" t="str">
        <v>10</v>
      </c>
      <c r="N80" t="str">
        <v>500</v>
      </c>
    </row>
    <row r="81" spans="1:14" hidden="1" x14ac:dyDescent="0.3">
      <c r="A81" t="s">
        <v>28</v>
      </c>
      <c r="F81" s="2"/>
      <c r="G81" s="2"/>
      <c r="H81" s="2"/>
      <c r="I81" s="2"/>
      <c r="J81" s="2"/>
      <c r="K81" t="str" cm="1">
        <f t="array" ref="K81:N81">_xlfn.TEXTSPLIT(A81," ")</f>
        <v>SBOA</v>
      </c>
      <c r="L81" t="str">
        <v>V3-STD</v>
      </c>
      <c r="M81" t="str">
        <v>10</v>
      </c>
      <c r="N81" t="str">
        <v>200</v>
      </c>
    </row>
    <row r="82" spans="1:14" hidden="1" x14ac:dyDescent="0.3">
      <c r="A82" t="s">
        <v>12</v>
      </c>
      <c r="F82" s="2"/>
      <c r="G82" s="2"/>
      <c r="H82" s="2"/>
      <c r="I82" s="2"/>
      <c r="J82" s="2"/>
      <c r="K82" t="str" cm="1">
        <f t="array" ref="K82:N82">_xlfn.TEXTSPLIT(A82," ")</f>
        <v>SBOA</v>
      </c>
      <c r="L82" t="str">
        <v>V3-STD</v>
      </c>
      <c r="M82" t="str">
        <v>10</v>
      </c>
      <c r="N82" t="str">
        <v>600</v>
      </c>
    </row>
    <row r="83" spans="1:14" hidden="1" x14ac:dyDescent="0.3">
      <c r="A83" t="s">
        <v>26</v>
      </c>
      <c r="F83" s="2"/>
      <c r="G83" s="2"/>
      <c r="H83" s="2"/>
      <c r="I83" s="2"/>
      <c r="J83" s="2"/>
      <c r="K83" t="str" cm="1">
        <f t="array" ref="K83:N83">_xlfn.TEXTSPLIT(A83," ")</f>
        <v>SBOA</v>
      </c>
      <c r="L83" t="str">
        <v>V3-STD</v>
      </c>
      <c r="M83" t="str">
        <v>10</v>
      </c>
      <c r="N83" t="str">
        <v>300</v>
      </c>
    </row>
    <row r="84" spans="1:14" hidden="1" x14ac:dyDescent="0.3">
      <c r="A84" t="s">
        <v>23</v>
      </c>
      <c r="F84" s="2"/>
      <c r="G84" s="2"/>
      <c r="H84" s="2"/>
      <c r="I84" s="2"/>
      <c r="J84" s="2"/>
      <c r="K84" t="str" cm="1">
        <f t="array" ref="K84:N84">_xlfn.TEXTSPLIT(A84," ")</f>
        <v>SBOA</v>
      </c>
      <c r="L84" t="str">
        <v>V3-STD</v>
      </c>
      <c r="M84" t="str">
        <v>10</v>
      </c>
      <c r="N84" t="str">
        <v>400</v>
      </c>
    </row>
    <row r="85" spans="1:14" x14ac:dyDescent="0.3">
      <c r="A85" t="s">
        <v>20</v>
      </c>
      <c r="B85" t="str">
        <f>M85</f>
        <v>70</v>
      </c>
      <c r="C85" t="str">
        <f>N85</f>
        <v>1000</v>
      </c>
      <c r="D85" t="s">
        <v>34</v>
      </c>
      <c r="E85" t="s">
        <v>37</v>
      </c>
      <c r="F85" s="2">
        <v>60</v>
      </c>
      <c r="G85" s="2">
        <v>60</v>
      </c>
      <c r="H85" s="2">
        <v>60</v>
      </c>
      <c r="I85" s="2">
        <v>590.04</v>
      </c>
      <c r="J85" s="2">
        <v>9.83</v>
      </c>
      <c r="K85" t="str" cm="1">
        <f t="array" ref="K85:N85">_xlfn.TEXTSPLIT(A85," ")</f>
        <v>SBOA</v>
      </c>
      <c r="L85" t="str">
        <v>V3-STD</v>
      </c>
      <c r="M85" t="str">
        <v>70</v>
      </c>
      <c r="N85" t="str">
        <v>1000</v>
      </c>
    </row>
    <row r="86" spans="1:14" x14ac:dyDescent="0.3">
      <c r="A86" t="s">
        <v>21</v>
      </c>
      <c r="B86" t="str">
        <f>M86</f>
        <v>80</v>
      </c>
      <c r="C86" t="str">
        <f>N86</f>
        <v>1000</v>
      </c>
      <c r="D86" t="s">
        <v>34</v>
      </c>
      <c r="E86" t="s">
        <v>37</v>
      </c>
      <c r="F86" s="2">
        <v>60</v>
      </c>
      <c r="G86" s="2">
        <v>60</v>
      </c>
      <c r="H86" s="2">
        <v>60</v>
      </c>
      <c r="I86" s="2">
        <v>675.49</v>
      </c>
      <c r="J86" s="2">
        <v>11.26</v>
      </c>
      <c r="K86" t="str" cm="1">
        <f t="array" ref="K86:N86">_xlfn.TEXTSPLIT(A86," ")</f>
        <v>SBOA</v>
      </c>
      <c r="L86" t="str">
        <v>V3-STD</v>
      </c>
      <c r="M86" t="str">
        <v>80</v>
      </c>
      <c r="N86" t="str">
        <v>1000</v>
      </c>
    </row>
    <row r="87" spans="1:14" hidden="1" x14ac:dyDescent="0.3">
      <c r="A87" t="s">
        <v>29</v>
      </c>
      <c r="F87" s="2"/>
      <c r="G87" s="2"/>
      <c r="H87" s="2"/>
      <c r="I87" s="2"/>
      <c r="J87" s="2"/>
      <c r="K87" t="str" cm="1">
        <f t="array" ref="K87:N87">_xlfn.TEXTSPLIT(A87," ")</f>
        <v>SBOA</v>
      </c>
      <c r="L87" t="str">
        <v>V3-STD</v>
      </c>
      <c r="M87" t="str">
        <v>10</v>
      </c>
      <c r="N87" t="str">
        <v>100</v>
      </c>
    </row>
    <row r="88" spans="1:14" hidden="1" x14ac:dyDescent="0.3">
      <c r="A88" t="s">
        <v>27</v>
      </c>
      <c r="F88" s="2"/>
      <c r="G88" s="2"/>
      <c r="H88" s="2"/>
      <c r="I88" s="2"/>
      <c r="J88" s="2"/>
      <c r="K88" t="str" cm="1">
        <f t="array" ref="K88:N88">_xlfn.TEXTSPLIT(A88," ")</f>
        <v>SBOA</v>
      </c>
      <c r="L88" t="str">
        <v>V3-STD</v>
      </c>
      <c r="M88" t="str">
        <v>10</v>
      </c>
      <c r="N88" t="str">
        <v>150</v>
      </c>
    </row>
    <row r="89" spans="1:14" hidden="1" x14ac:dyDescent="0.3">
      <c r="A89" t="s">
        <v>30</v>
      </c>
      <c r="F89" s="2"/>
      <c r="G89" s="2"/>
      <c r="H89" s="2"/>
      <c r="I89" s="2"/>
      <c r="J89" s="2"/>
      <c r="K89" t="str" cm="1">
        <f t="array" ref="K89:N89">_xlfn.TEXTSPLIT(A89," ")</f>
        <v>SBOA</v>
      </c>
      <c r="L89" t="str">
        <v>V3-STD</v>
      </c>
      <c r="M89" t="str">
        <v>10</v>
      </c>
      <c r="N89" t="str">
        <v>70</v>
      </c>
    </row>
    <row r="90" spans="1:14" hidden="1" x14ac:dyDescent="0.3">
      <c r="A90" t="s">
        <v>31</v>
      </c>
      <c r="F90" s="2"/>
      <c r="G90" s="2"/>
      <c r="H90" s="2"/>
      <c r="I90" s="2"/>
      <c r="J90" s="2"/>
      <c r="K90" t="str" cm="1">
        <f t="array" ref="K90:N90">_xlfn.TEXTSPLIT(A90," ")</f>
        <v>SBOA</v>
      </c>
      <c r="L90" t="str">
        <v>V3-STD</v>
      </c>
      <c r="M90" t="str">
        <v>10</v>
      </c>
      <c r="N90" t="str">
        <v>50</v>
      </c>
    </row>
    <row r="91" spans="1:14" x14ac:dyDescent="0.3">
      <c r="A91" t="s">
        <v>22</v>
      </c>
      <c r="B91" t="str">
        <f>M91</f>
        <v>90</v>
      </c>
      <c r="C91" t="str">
        <f>N91</f>
        <v>1000</v>
      </c>
      <c r="D91" t="s">
        <v>34</v>
      </c>
      <c r="E91" t="s">
        <v>37</v>
      </c>
      <c r="F91" s="2">
        <v>60</v>
      </c>
      <c r="G91" s="2">
        <v>60</v>
      </c>
      <c r="H91" s="2">
        <v>60</v>
      </c>
      <c r="I91" s="2">
        <v>797.2</v>
      </c>
      <c r="J91" s="2">
        <v>13.29</v>
      </c>
      <c r="K91" t="str" cm="1">
        <f t="array" ref="K91:N91">_xlfn.TEXTSPLIT(A91," ")</f>
        <v>SBOA</v>
      </c>
      <c r="L91" t="str">
        <v>V3-STD</v>
      </c>
      <c r="M91" t="str">
        <v>90</v>
      </c>
      <c r="N91" t="str">
        <v>1000</v>
      </c>
    </row>
    <row r="92" spans="1:14" hidden="1" x14ac:dyDescent="0.3">
      <c r="A92" t="s">
        <v>32</v>
      </c>
      <c r="F92" s="2"/>
      <c r="G92" s="2"/>
      <c r="H92" s="2"/>
      <c r="I92" s="2"/>
      <c r="J92" s="2"/>
      <c r="K92" t="str" cm="1">
        <f t="array" ref="K92:N92">_xlfn.TEXTSPLIT(A92," ")</f>
        <v>SBOA</v>
      </c>
      <c r="L92" t="str">
        <v>V3-STD</v>
      </c>
      <c r="M92" t="str">
        <v>10</v>
      </c>
      <c r="N92" t="str">
        <v>20</v>
      </c>
    </row>
    <row r="93" spans="1:14" x14ac:dyDescent="0.3">
      <c r="A93" t="s">
        <v>14</v>
      </c>
      <c r="B93" t="str">
        <f>M93</f>
        <v>100</v>
      </c>
      <c r="C93" t="str">
        <f>N93</f>
        <v>1000</v>
      </c>
      <c r="D93" t="s">
        <v>34</v>
      </c>
      <c r="E93" t="s">
        <v>37</v>
      </c>
      <c r="F93" s="2">
        <v>60</v>
      </c>
      <c r="G93" s="2">
        <v>60</v>
      </c>
      <c r="H93" s="2">
        <v>60</v>
      </c>
      <c r="I93" s="2">
        <v>832.3</v>
      </c>
      <c r="J93" s="2">
        <v>13.87</v>
      </c>
      <c r="K93" t="str" cm="1">
        <f t="array" ref="K93:N93">_xlfn.TEXTSPLIT(A93," ")</f>
        <v>SBOA</v>
      </c>
      <c r="L93" t="str">
        <v>V3-STD</v>
      </c>
      <c r="M93" t="str">
        <v>100</v>
      </c>
      <c r="N93" t="str">
        <v>1000</v>
      </c>
    </row>
    <row r="94" spans="1:14" hidden="1" x14ac:dyDescent="0.3">
      <c r="A94" t="s">
        <v>9</v>
      </c>
      <c r="F94" s="2"/>
      <c r="G94" s="2"/>
      <c r="H94" s="2"/>
      <c r="I94" s="2"/>
      <c r="J94" s="2"/>
      <c r="K94" t="str" cm="1">
        <f t="array" ref="K94:N94">_xlfn.TEXTSPLIT(A94," ")</f>
        <v>SBOA</v>
      </c>
      <c r="L94" t="str">
        <v>V3-STD</v>
      </c>
      <c r="M94" t="str">
        <v>10</v>
      </c>
      <c r="N94" t="str">
        <v>1000</v>
      </c>
    </row>
    <row r="95" spans="1:14" hidden="1" x14ac:dyDescent="0.3">
      <c r="A95" t="s">
        <v>23</v>
      </c>
      <c r="F95" s="2"/>
      <c r="G95" s="2"/>
      <c r="H95" s="2"/>
      <c r="I95" s="2"/>
      <c r="J95" s="2"/>
      <c r="K95" t="str" cm="1">
        <f t="array" ref="K95:N95">_xlfn.TEXTSPLIT(A95," ")</f>
        <v>SBOA</v>
      </c>
      <c r="L95" t="str">
        <v>V3-STD</v>
      </c>
      <c r="M95" t="str">
        <v>10</v>
      </c>
      <c r="N95" t="str">
        <v>400</v>
      </c>
    </row>
    <row r="96" spans="1:14" hidden="1" x14ac:dyDescent="0.3">
      <c r="A96" t="s">
        <v>11</v>
      </c>
      <c r="F96" s="2"/>
      <c r="G96" s="2"/>
      <c r="H96" s="2"/>
      <c r="I96" s="2"/>
      <c r="J96" s="2"/>
      <c r="K96" t="str" cm="1">
        <f t="array" ref="K96:N96">_xlfn.TEXTSPLIT(A96," ")</f>
        <v>SBOA</v>
      </c>
      <c r="L96" t="str">
        <v>V3-STD</v>
      </c>
      <c r="M96" t="str">
        <v>10</v>
      </c>
      <c r="N96" t="str">
        <v>500</v>
      </c>
    </row>
    <row r="97" spans="1:14" hidden="1" x14ac:dyDescent="0.3">
      <c r="A97" t="s">
        <v>12</v>
      </c>
      <c r="F97" s="2"/>
      <c r="G97" s="2"/>
      <c r="H97" s="2"/>
      <c r="I97" s="2"/>
      <c r="J97" s="2"/>
      <c r="K97" t="str" cm="1">
        <f t="array" ref="K97:N97">_xlfn.TEXTSPLIT(A97," ")</f>
        <v>SBOA</v>
      </c>
      <c r="L97" t="str">
        <v>V3-STD</v>
      </c>
      <c r="M97" t="str">
        <v>10</v>
      </c>
      <c r="N97" t="str">
        <v>600</v>
      </c>
    </row>
    <row r="98" spans="1:14" hidden="1" x14ac:dyDescent="0.3">
      <c r="A98" t="s">
        <v>24</v>
      </c>
      <c r="F98" s="2"/>
      <c r="G98" s="2"/>
      <c r="H98" s="2"/>
      <c r="I98" s="2"/>
      <c r="J98" s="2"/>
      <c r="K98" t="str" cm="1">
        <f t="array" ref="K98:N98">_xlfn.TEXTSPLIT(A98," ")</f>
        <v>SBOA</v>
      </c>
      <c r="L98" t="str">
        <v>V3-STD</v>
      </c>
      <c r="M98" t="str">
        <v>10</v>
      </c>
      <c r="N98" t="str">
        <v>700</v>
      </c>
    </row>
    <row r="99" spans="1:14" hidden="1" x14ac:dyDescent="0.3">
      <c r="A99" t="s">
        <v>25</v>
      </c>
      <c r="F99" s="2"/>
      <c r="G99" s="2"/>
      <c r="H99" s="2"/>
      <c r="I99" s="2"/>
      <c r="J99" s="2"/>
      <c r="K99" t="str" cm="1">
        <f t="array" ref="K99:N99">_xlfn.TEXTSPLIT(A99," ")</f>
        <v>SBOA</v>
      </c>
      <c r="L99" t="str">
        <v>V3-STD</v>
      </c>
      <c r="M99" t="str">
        <v>10</v>
      </c>
      <c r="N99" t="str">
        <v>900</v>
      </c>
    </row>
    <row r="100" spans="1:14" hidden="1" x14ac:dyDescent="0.3">
      <c r="A100" t="s">
        <v>14</v>
      </c>
      <c r="F100" s="2"/>
      <c r="G100" s="2"/>
      <c r="H100" s="2"/>
      <c r="I100" s="2"/>
      <c r="J100" s="2"/>
      <c r="K100" t="str" cm="1">
        <f t="array" ref="K100:N100">_xlfn.TEXTSPLIT(A100," ")</f>
        <v>SBOA</v>
      </c>
      <c r="L100" t="str">
        <v>V3-STD</v>
      </c>
      <c r="M100" t="str">
        <v>100</v>
      </c>
      <c r="N100" t="str">
        <v>1000</v>
      </c>
    </row>
    <row r="101" spans="1:14" hidden="1" x14ac:dyDescent="0.3">
      <c r="A101" t="s">
        <v>15</v>
      </c>
      <c r="F101" s="2"/>
      <c r="G101" s="2"/>
      <c r="H101" s="2"/>
      <c r="I101" s="2"/>
      <c r="J101" s="2"/>
      <c r="K101" t="str" cm="1">
        <f t="array" ref="K101:N101">_xlfn.TEXTSPLIT(A101," ")</f>
        <v>SBOA</v>
      </c>
      <c r="L101" t="str">
        <v>V3-STD</v>
      </c>
      <c r="M101" t="str">
        <v>20</v>
      </c>
      <c r="N101" t="str">
        <v>1000</v>
      </c>
    </row>
    <row r="102" spans="1:14" hidden="1" x14ac:dyDescent="0.3">
      <c r="A102" t="s">
        <v>16</v>
      </c>
      <c r="F102" s="2"/>
      <c r="G102" s="2"/>
      <c r="H102" s="2"/>
      <c r="I102" s="2"/>
      <c r="J102" s="2"/>
      <c r="K102" t="str" cm="1">
        <f t="array" ref="K102:N102">_xlfn.TEXTSPLIT(A102," ")</f>
        <v>SBOA</v>
      </c>
      <c r="L102" t="str">
        <v>V3-STD</v>
      </c>
      <c r="M102" t="str">
        <v>30</v>
      </c>
      <c r="N102" t="str">
        <v>1000</v>
      </c>
    </row>
    <row r="103" spans="1:14" hidden="1" x14ac:dyDescent="0.3">
      <c r="A103" t="s">
        <v>17</v>
      </c>
      <c r="F103" s="2"/>
      <c r="G103" s="2"/>
      <c r="H103" s="2"/>
      <c r="I103" s="2"/>
      <c r="J103" s="2"/>
      <c r="K103" t="str" cm="1">
        <f t="array" ref="K103:N103">_xlfn.TEXTSPLIT(A103," ")</f>
        <v>SBOA</v>
      </c>
      <c r="L103" t="str">
        <v>V3-STD</v>
      </c>
      <c r="M103" t="str">
        <v>40</v>
      </c>
      <c r="N103" t="str">
        <v>1000</v>
      </c>
    </row>
    <row r="104" spans="1:14" hidden="1" x14ac:dyDescent="0.3">
      <c r="A104" t="s">
        <v>18</v>
      </c>
      <c r="F104" s="2"/>
      <c r="G104" s="2"/>
      <c r="H104" s="2"/>
      <c r="I104" s="2"/>
      <c r="J104" s="2"/>
      <c r="K104" t="str" cm="1">
        <f t="array" ref="K104:N104">_xlfn.TEXTSPLIT(A104," ")</f>
        <v>SBOA</v>
      </c>
      <c r="L104" t="str">
        <v>V3-STD</v>
      </c>
      <c r="M104" t="str">
        <v>50</v>
      </c>
      <c r="N104" t="str">
        <v>1000</v>
      </c>
    </row>
    <row r="105" spans="1:14" hidden="1" x14ac:dyDescent="0.3">
      <c r="A105" t="s">
        <v>19</v>
      </c>
      <c r="F105" s="2"/>
      <c r="G105" s="2"/>
      <c r="H105" s="2"/>
      <c r="I105" s="2"/>
      <c r="J105" s="2"/>
      <c r="K105" t="str" cm="1">
        <f t="array" ref="K105:N105">_xlfn.TEXTSPLIT(A105," ")</f>
        <v>SBOA</v>
      </c>
      <c r="L105" t="str">
        <v>V3-STD</v>
      </c>
      <c r="M105" t="str">
        <v>60</v>
      </c>
      <c r="N105" t="str">
        <v>1000</v>
      </c>
    </row>
    <row r="106" spans="1:14" hidden="1" x14ac:dyDescent="0.3">
      <c r="A106" t="s">
        <v>20</v>
      </c>
      <c r="F106" s="2"/>
      <c r="G106" s="2"/>
      <c r="H106" s="2"/>
      <c r="I106" s="2"/>
      <c r="J106" s="2"/>
      <c r="K106" t="str" cm="1">
        <f t="array" ref="K106:N106">_xlfn.TEXTSPLIT(A106," ")</f>
        <v>SBOA</v>
      </c>
      <c r="L106" t="str">
        <v>V3-STD</v>
      </c>
      <c r="M106" t="str">
        <v>70</v>
      </c>
      <c r="N106" t="str">
        <v>1000</v>
      </c>
    </row>
    <row r="107" spans="1:14" hidden="1" x14ac:dyDescent="0.3">
      <c r="A107" t="s">
        <v>21</v>
      </c>
      <c r="F107" s="2"/>
      <c r="G107" s="2"/>
      <c r="H107" s="2"/>
      <c r="I107" s="2"/>
      <c r="J107" s="2"/>
      <c r="K107" t="str" cm="1">
        <f t="array" ref="K107:N107">_xlfn.TEXTSPLIT(A107," ")</f>
        <v>SBOA</v>
      </c>
      <c r="L107" t="str">
        <v>V3-STD</v>
      </c>
      <c r="M107" t="str">
        <v>80</v>
      </c>
      <c r="N107" t="str">
        <v>1000</v>
      </c>
    </row>
    <row r="108" spans="1:14" hidden="1" x14ac:dyDescent="0.3">
      <c r="A108" t="s">
        <v>22</v>
      </c>
      <c r="F108" s="2"/>
      <c r="G108" s="2"/>
      <c r="H108" s="2"/>
      <c r="I108" s="2"/>
      <c r="J108" s="2"/>
      <c r="K108" t="str" cm="1">
        <f t="array" ref="K108:N108">_xlfn.TEXTSPLIT(A108," ")</f>
        <v>SBOA</v>
      </c>
      <c r="L108" t="str">
        <v>V3-STD</v>
      </c>
      <c r="M108" t="str">
        <v>90</v>
      </c>
      <c r="N108" t="str">
        <v>1000</v>
      </c>
    </row>
    <row r="109" spans="1:14" hidden="1" x14ac:dyDescent="0.3">
      <c r="A109" t="s">
        <v>28</v>
      </c>
      <c r="F109" s="2"/>
      <c r="G109" s="2"/>
      <c r="H109" s="2"/>
      <c r="I109" s="2"/>
      <c r="J109" s="2"/>
      <c r="K109" t="str" cm="1">
        <f t="array" ref="K109:N109">_xlfn.TEXTSPLIT(A109," ")</f>
        <v>SBOA</v>
      </c>
      <c r="L109" t="str">
        <v>V3-STD</v>
      </c>
      <c r="M109" t="str">
        <v>10</v>
      </c>
      <c r="N109" t="str">
        <v>200</v>
      </c>
    </row>
    <row r="110" spans="1:14" hidden="1" x14ac:dyDescent="0.3">
      <c r="A110" t="s">
        <v>13</v>
      </c>
      <c r="F110" s="2"/>
      <c r="G110" s="2"/>
      <c r="H110" s="2"/>
      <c r="I110" s="2"/>
      <c r="J110" s="2"/>
      <c r="K110" t="str" cm="1">
        <f t="array" ref="K110:N110">_xlfn.TEXTSPLIT(A110," ")</f>
        <v>SBOA</v>
      </c>
      <c r="L110" t="str">
        <v>V3-STD</v>
      </c>
      <c r="M110" t="str">
        <v>10</v>
      </c>
      <c r="N110" t="str">
        <v>800</v>
      </c>
    </row>
    <row r="111" spans="1:14" hidden="1" x14ac:dyDescent="0.3">
      <c r="A111" t="s">
        <v>26</v>
      </c>
      <c r="F111" s="2"/>
      <c r="G111" s="2"/>
      <c r="H111" s="2"/>
      <c r="I111" s="2"/>
      <c r="J111" s="2"/>
      <c r="K111" t="str" cm="1">
        <f t="array" ref="K111:N111">_xlfn.TEXTSPLIT(A111," ")</f>
        <v>SBOA</v>
      </c>
      <c r="L111" t="str">
        <v>V3-STD</v>
      </c>
      <c r="M111" t="str">
        <v>10</v>
      </c>
      <c r="N111" t="str">
        <v>300</v>
      </c>
    </row>
    <row r="112" spans="1:14" hidden="1" x14ac:dyDescent="0.3">
      <c r="A112" t="s">
        <v>27</v>
      </c>
      <c r="F112" s="2"/>
      <c r="G112" s="2"/>
      <c r="H112" s="2"/>
      <c r="I112" s="2"/>
      <c r="J112" s="2"/>
      <c r="K112" t="str" cm="1">
        <f t="array" ref="K112:N112">_xlfn.TEXTSPLIT(A112," ")</f>
        <v>SBOA</v>
      </c>
      <c r="L112" t="str">
        <v>V3-STD</v>
      </c>
      <c r="M112" t="str">
        <v>10</v>
      </c>
      <c r="N112" t="str">
        <v>150</v>
      </c>
    </row>
    <row r="113" spans="1:14" hidden="1" x14ac:dyDescent="0.3">
      <c r="A113" t="s">
        <v>31</v>
      </c>
      <c r="F113" s="2"/>
      <c r="G113" s="2"/>
      <c r="H113" s="2"/>
      <c r="I113" s="2"/>
      <c r="J113" s="2"/>
      <c r="K113" t="str" cm="1">
        <f t="array" ref="K113:N113">_xlfn.TEXTSPLIT(A113," ")</f>
        <v>SBOA</v>
      </c>
      <c r="L113" t="str">
        <v>V3-STD</v>
      </c>
      <c r="M113" t="str">
        <v>10</v>
      </c>
      <c r="N113" t="str">
        <v>50</v>
      </c>
    </row>
    <row r="114" spans="1:14" hidden="1" x14ac:dyDescent="0.3">
      <c r="A114" t="s">
        <v>29</v>
      </c>
      <c r="F114" s="2"/>
      <c r="G114" s="2"/>
      <c r="H114" s="2"/>
      <c r="I114" s="2"/>
      <c r="J114" s="2"/>
      <c r="K114" t="str" cm="1">
        <f t="array" ref="K114:N114">_xlfn.TEXTSPLIT(A114," ")</f>
        <v>SBOA</v>
      </c>
      <c r="L114" t="str">
        <v>V3-STD</v>
      </c>
      <c r="M114" t="str">
        <v>10</v>
      </c>
      <c r="N114" t="str">
        <v>100</v>
      </c>
    </row>
    <row r="115" spans="1:14" hidden="1" x14ac:dyDescent="0.3">
      <c r="A115" t="s">
        <v>30</v>
      </c>
      <c r="F115" s="2"/>
      <c r="G115" s="2"/>
      <c r="H115" s="2"/>
      <c r="I115" s="2"/>
      <c r="J115" s="2"/>
      <c r="K115" t="str" cm="1">
        <f t="array" ref="K115:N115">_xlfn.TEXTSPLIT(A115," ")</f>
        <v>SBOA</v>
      </c>
      <c r="L115" t="str">
        <v>V3-STD</v>
      </c>
      <c r="M115" t="str">
        <v>10</v>
      </c>
      <c r="N115" t="str">
        <v>70</v>
      </c>
    </row>
    <row r="116" spans="1:14" hidden="1" x14ac:dyDescent="0.3">
      <c r="A116" t="s">
        <v>32</v>
      </c>
      <c r="F116" s="2"/>
      <c r="G116" s="2"/>
      <c r="H116" s="2"/>
      <c r="I116" s="2"/>
      <c r="J116" s="2"/>
      <c r="K116" t="str" cm="1">
        <f t="array" ref="K116:N116">_xlfn.TEXTSPLIT(A116," ")</f>
        <v>SBOA</v>
      </c>
      <c r="L116" t="str">
        <v>V3-STD</v>
      </c>
      <c r="M116" t="str">
        <v>10</v>
      </c>
      <c r="N116" t="str">
        <v>20</v>
      </c>
    </row>
    <row r="117" spans="1:14" hidden="1" x14ac:dyDescent="0.3">
      <c r="A117" t="s">
        <v>9</v>
      </c>
      <c r="F117" s="2"/>
      <c r="G117" s="2"/>
      <c r="H117" s="2"/>
      <c r="I117" s="2"/>
      <c r="J117" s="2"/>
      <c r="K117" t="str" cm="1">
        <f t="array" ref="K117:N117">_xlfn.TEXTSPLIT(A117," ")</f>
        <v>SBOA</v>
      </c>
      <c r="L117" t="str">
        <v>V3-STD</v>
      </c>
      <c r="M117" t="str">
        <v>10</v>
      </c>
      <c r="N117" t="str">
        <v>1000</v>
      </c>
    </row>
    <row r="118" spans="1:14" hidden="1" x14ac:dyDescent="0.3">
      <c r="A118" t="s">
        <v>27</v>
      </c>
      <c r="F118" s="2"/>
      <c r="G118" s="2"/>
      <c r="H118" s="2"/>
      <c r="I118" s="2"/>
      <c r="J118" s="2"/>
      <c r="K118" t="str" cm="1">
        <f t="array" ref="K118:N118">_xlfn.TEXTSPLIT(A118," ")</f>
        <v>SBOA</v>
      </c>
      <c r="L118" t="str">
        <v>V3-STD</v>
      </c>
      <c r="M118" t="str">
        <v>10</v>
      </c>
      <c r="N118" t="str">
        <v>150</v>
      </c>
    </row>
    <row r="119" spans="1:14" hidden="1" x14ac:dyDescent="0.3">
      <c r="A119" t="s">
        <v>28</v>
      </c>
      <c r="F119" s="2"/>
      <c r="G119" s="2"/>
      <c r="H119" s="2"/>
      <c r="I119" s="2"/>
      <c r="J119" s="2"/>
      <c r="K119" t="str" cm="1">
        <f t="array" ref="K119:N119">_xlfn.TEXTSPLIT(A119," ")</f>
        <v>SBOA</v>
      </c>
      <c r="L119" t="str">
        <v>V3-STD</v>
      </c>
      <c r="M119" t="str">
        <v>10</v>
      </c>
      <c r="N119" t="str">
        <v>200</v>
      </c>
    </row>
    <row r="120" spans="1:14" hidden="1" x14ac:dyDescent="0.3">
      <c r="A120" t="s">
        <v>26</v>
      </c>
      <c r="F120" s="2"/>
      <c r="G120" s="2"/>
      <c r="H120" s="2"/>
      <c r="I120" s="2"/>
      <c r="J120" s="2"/>
      <c r="K120" t="str" cm="1">
        <f t="array" ref="K120:N120">_xlfn.TEXTSPLIT(A120," ")</f>
        <v>SBOA</v>
      </c>
      <c r="L120" t="str">
        <v>V3-STD</v>
      </c>
      <c r="M120" t="str">
        <v>10</v>
      </c>
      <c r="N120" t="str">
        <v>300</v>
      </c>
    </row>
    <row r="121" spans="1:14" hidden="1" x14ac:dyDescent="0.3">
      <c r="A121" t="s">
        <v>23</v>
      </c>
      <c r="F121" s="2"/>
      <c r="G121" s="2"/>
      <c r="H121" s="2"/>
      <c r="I121" s="2"/>
      <c r="J121" s="2"/>
      <c r="K121" t="str" cm="1">
        <f t="array" ref="K121:N121">_xlfn.TEXTSPLIT(A121," ")</f>
        <v>SBOA</v>
      </c>
      <c r="L121" t="str">
        <v>V3-STD</v>
      </c>
      <c r="M121" t="str">
        <v>10</v>
      </c>
      <c r="N121" t="str">
        <v>400</v>
      </c>
    </row>
    <row r="122" spans="1:14" hidden="1" x14ac:dyDescent="0.3">
      <c r="A122" t="s">
        <v>11</v>
      </c>
      <c r="F122" s="2"/>
      <c r="G122" s="2"/>
      <c r="H122" s="2"/>
      <c r="I122" s="2"/>
      <c r="J122" s="2"/>
      <c r="K122" t="str" cm="1">
        <f t="array" ref="K122:N122">_xlfn.TEXTSPLIT(A122," ")</f>
        <v>SBOA</v>
      </c>
      <c r="L122" t="str">
        <v>V3-STD</v>
      </c>
      <c r="M122" t="str">
        <v>10</v>
      </c>
      <c r="N122" t="str">
        <v>500</v>
      </c>
    </row>
    <row r="123" spans="1:14" hidden="1" x14ac:dyDescent="0.3">
      <c r="A123" t="s">
        <v>12</v>
      </c>
      <c r="F123" s="2"/>
      <c r="G123" s="2"/>
      <c r="H123" s="2"/>
      <c r="I123" s="2"/>
      <c r="J123" s="2"/>
      <c r="K123" t="str" cm="1">
        <f t="array" ref="K123:N123">_xlfn.TEXTSPLIT(A123," ")</f>
        <v>SBOA</v>
      </c>
      <c r="L123" t="str">
        <v>V3-STD</v>
      </c>
      <c r="M123" t="str">
        <v>10</v>
      </c>
      <c r="N123" t="str">
        <v>600</v>
      </c>
    </row>
    <row r="124" spans="1:14" hidden="1" x14ac:dyDescent="0.3">
      <c r="A124" t="s">
        <v>30</v>
      </c>
      <c r="F124" s="2"/>
      <c r="G124" s="2"/>
      <c r="H124" s="2"/>
      <c r="I124" s="2"/>
      <c r="J124" s="2"/>
      <c r="K124" t="str" cm="1">
        <f t="array" ref="K124:N124">_xlfn.TEXTSPLIT(A124," ")</f>
        <v>SBOA</v>
      </c>
      <c r="L124" t="str">
        <v>V3-STD</v>
      </c>
      <c r="M124" t="str">
        <v>10</v>
      </c>
      <c r="N124" t="str">
        <v>70</v>
      </c>
    </row>
    <row r="125" spans="1:14" hidden="1" x14ac:dyDescent="0.3">
      <c r="A125" t="s">
        <v>24</v>
      </c>
      <c r="F125" s="2"/>
      <c r="G125" s="2"/>
      <c r="H125" s="2"/>
      <c r="I125" s="2"/>
      <c r="J125" s="2"/>
      <c r="K125" t="str" cm="1">
        <f t="array" ref="K125:N125">_xlfn.TEXTSPLIT(A125," ")</f>
        <v>SBOA</v>
      </c>
      <c r="L125" t="str">
        <v>V3-STD</v>
      </c>
      <c r="M125" t="str">
        <v>10</v>
      </c>
      <c r="N125" t="str">
        <v>700</v>
      </c>
    </row>
    <row r="126" spans="1:14" hidden="1" x14ac:dyDescent="0.3">
      <c r="A126" t="s">
        <v>13</v>
      </c>
      <c r="F126" s="2"/>
      <c r="G126" s="2"/>
      <c r="H126" s="2"/>
      <c r="I126" s="2"/>
      <c r="J126" s="2"/>
      <c r="K126" t="str" cm="1">
        <f t="array" ref="K126:N126">_xlfn.TEXTSPLIT(A126," ")</f>
        <v>SBOA</v>
      </c>
      <c r="L126" t="str">
        <v>V3-STD</v>
      </c>
      <c r="M126" t="str">
        <v>10</v>
      </c>
      <c r="N126" t="str">
        <v>800</v>
      </c>
    </row>
    <row r="127" spans="1:14" hidden="1" x14ac:dyDescent="0.3">
      <c r="A127" t="s">
        <v>25</v>
      </c>
      <c r="F127" s="2"/>
      <c r="G127" s="2"/>
      <c r="H127" s="2"/>
      <c r="I127" s="2"/>
      <c r="J127" s="2"/>
      <c r="K127" t="str" cm="1">
        <f t="array" ref="K127:N127">_xlfn.TEXTSPLIT(A127," ")</f>
        <v>SBOA</v>
      </c>
      <c r="L127" t="str">
        <v>V3-STD</v>
      </c>
      <c r="M127" t="str">
        <v>10</v>
      </c>
      <c r="N127" t="str">
        <v>900</v>
      </c>
    </row>
    <row r="128" spans="1:14" hidden="1" x14ac:dyDescent="0.3">
      <c r="A128" t="s">
        <v>14</v>
      </c>
      <c r="F128" s="2"/>
      <c r="G128" s="2"/>
      <c r="H128" s="2"/>
      <c r="I128" s="2"/>
      <c r="J128" s="2"/>
      <c r="K128" t="str" cm="1">
        <f t="array" ref="K128:N128">_xlfn.TEXTSPLIT(A128," ")</f>
        <v>SBOA</v>
      </c>
      <c r="L128" t="str">
        <v>V3-STD</v>
      </c>
      <c r="M128" t="str">
        <v>100</v>
      </c>
      <c r="N128" t="str">
        <v>1000</v>
      </c>
    </row>
    <row r="129" spans="1:14" hidden="1" x14ac:dyDescent="0.3">
      <c r="A129" t="s">
        <v>15</v>
      </c>
      <c r="F129" s="2"/>
      <c r="G129" s="2"/>
      <c r="H129" s="2"/>
      <c r="I129" s="2"/>
      <c r="J129" s="2"/>
      <c r="K129" t="str" cm="1">
        <f t="array" ref="K129:N129">_xlfn.TEXTSPLIT(A129," ")</f>
        <v>SBOA</v>
      </c>
      <c r="L129" t="str">
        <v>V3-STD</v>
      </c>
      <c r="M129" t="str">
        <v>20</v>
      </c>
      <c r="N129" t="str">
        <v>1000</v>
      </c>
    </row>
    <row r="130" spans="1:14" hidden="1" x14ac:dyDescent="0.3">
      <c r="A130" t="s">
        <v>16</v>
      </c>
      <c r="F130" s="2"/>
      <c r="G130" s="2"/>
      <c r="H130" s="2"/>
      <c r="I130" s="2"/>
      <c r="J130" s="2"/>
      <c r="K130" t="str" cm="1">
        <f t="array" ref="K130:N130">_xlfn.TEXTSPLIT(A130," ")</f>
        <v>SBOA</v>
      </c>
      <c r="L130" t="str">
        <v>V3-STD</v>
      </c>
      <c r="M130" t="str">
        <v>30</v>
      </c>
      <c r="N130" t="str">
        <v>1000</v>
      </c>
    </row>
    <row r="131" spans="1:14" hidden="1" x14ac:dyDescent="0.3">
      <c r="A131" t="s">
        <v>17</v>
      </c>
      <c r="F131" s="2"/>
      <c r="G131" s="2"/>
      <c r="H131" s="2"/>
      <c r="I131" s="2"/>
      <c r="J131" s="2"/>
      <c r="K131" t="str" cm="1">
        <f t="array" ref="K131:N131">_xlfn.TEXTSPLIT(A131," ")</f>
        <v>SBOA</v>
      </c>
      <c r="L131" t="str">
        <v>V3-STD</v>
      </c>
      <c r="M131" t="str">
        <v>40</v>
      </c>
      <c r="N131" t="str">
        <v>1000</v>
      </c>
    </row>
    <row r="132" spans="1:14" hidden="1" x14ac:dyDescent="0.3">
      <c r="A132" t="s">
        <v>18</v>
      </c>
      <c r="F132" s="2"/>
      <c r="G132" s="2"/>
      <c r="H132" s="2"/>
      <c r="I132" s="2"/>
      <c r="J132" s="2"/>
      <c r="K132" t="str" cm="1">
        <f t="array" ref="K132:N132">_xlfn.TEXTSPLIT(A132," ")</f>
        <v>SBOA</v>
      </c>
      <c r="L132" t="str">
        <v>V3-STD</v>
      </c>
      <c r="M132" t="str">
        <v>50</v>
      </c>
      <c r="N132" t="str">
        <v>1000</v>
      </c>
    </row>
    <row r="133" spans="1:14" hidden="1" x14ac:dyDescent="0.3">
      <c r="A133" t="s">
        <v>19</v>
      </c>
      <c r="F133" s="2"/>
      <c r="G133" s="2"/>
      <c r="H133" s="2"/>
      <c r="I133" s="2"/>
      <c r="J133" s="2"/>
      <c r="K133" t="str" cm="1">
        <f t="array" ref="K133:N133">_xlfn.TEXTSPLIT(A133," ")</f>
        <v>SBOA</v>
      </c>
      <c r="L133" t="str">
        <v>V3-STD</v>
      </c>
      <c r="M133" t="str">
        <v>60</v>
      </c>
      <c r="N133" t="str">
        <v>1000</v>
      </c>
    </row>
    <row r="134" spans="1:14" hidden="1" x14ac:dyDescent="0.3">
      <c r="A134" t="s">
        <v>20</v>
      </c>
      <c r="F134" s="2"/>
      <c r="G134" s="2"/>
      <c r="H134" s="2"/>
      <c r="I134" s="2"/>
      <c r="J134" s="2"/>
      <c r="K134" t="str" cm="1">
        <f t="array" ref="K134:N134">_xlfn.TEXTSPLIT(A134," ")</f>
        <v>SBOA</v>
      </c>
      <c r="L134" t="str">
        <v>V3-STD</v>
      </c>
      <c r="M134" t="str">
        <v>70</v>
      </c>
      <c r="N134" t="str">
        <v>1000</v>
      </c>
    </row>
    <row r="135" spans="1:14" hidden="1" x14ac:dyDescent="0.3">
      <c r="A135" t="s">
        <v>21</v>
      </c>
      <c r="F135" s="2"/>
      <c r="G135" s="2"/>
      <c r="H135" s="2"/>
      <c r="I135" s="2"/>
      <c r="J135" s="2"/>
      <c r="K135" t="str" cm="1">
        <f t="array" ref="K135:N135">_xlfn.TEXTSPLIT(A135," ")</f>
        <v>SBOA</v>
      </c>
      <c r="L135" t="str">
        <v>V3-STD</v>
      </c>
      <c r="M135" t="str">
        <v>80</v>
      </c>
      <c r="N135" t="str">
        <v>1000</v>
      </c>
    </row>
    <row r="136" spans="1:14" hidden="1" x14ac:dyDescent="0.3">
      <c r="A136" t="s">
        <v>22</v>
      </c>
      <c r="F136" s="2"/>
      <c r="G136" s="2"/>
      <c r="H136" s="2"/>
      <c r="I136" s="2"/>
      <c r="J136" s="2"/>
      <c r="K136" t="str" cm="1">
        <f t="array" ref="K136:N136">_xlfn.TEXTSPLIT(A136," ")</f>
        <v>SBOA</v>
      </c>
      <c r="L136" t="str">
        <v>V3-STD</v>
      </c>
      <c r="M136" t="str">
        <v>90</v>
      </c>
      <c r="N136" t="str">
        <v>1000</v>
      </c>
    </row>
    <row r="137" spans="1:14" hidden="1" x14ac:dyDescent="0.3">
      <c r="A137" t="s">
        <v>29</v>
      </c>
      <c r="F137" s="2"/>
      <c r="G137" s="2"/>
      <c r="H137" s="2"/>
      <c r="I137" s="2"/>
      <c r="J137" s="2"/>
      <c r="K137" t="str" cm="1">
        <f t="array" ref="K137:N137">_xlfn.TEXTSPLIT(A137," ")</f>
        <v>SBOA</v>
      </c>
      <c r="L137" t="str">
        <v>V3-STD</v>
      </c>
      <c r="M137" t="str">
        <v>10</v>
      </c>
      <c r="N137" t="str">
        <v>100</v>
      </c>
    </row>
    <row r="138" spans="1:14" hidden="1" x14ac:dyDescent="0.3">
      <c r="A138" t="s">
        <v>31</v>
      </c>
      <c r="F138" s="2"/>
      <c r="G138" s="2"/>
      <c r="H138" s="2"/>
      <c r="I138" s="2"/>
      <c r="J138" s="2"/>
      <c r="K138" t="str" cm="1">
        <f t="array" ref="K138:N138">_xlfn.TEXTSPLIT(A138," ")</f>
        <v>SBOA</v>
      </c>
      <c r="L138" t="str">
        <v>V3-STD</v>
      </c>
      <c r="M138" t="str">
        <v>10</v>
      </c>
      <c r="N138" t="str">
        <v>50</v>
      </c>
    </row>
    <row r="139" spans="1:14" hidden="1" x14ac:dyDescent="0.3">
      <c r="A139" t="s">
        <v>32</v>
      </c>
      <c r="F139" s="2"/>
      <c r="G139" s="2"/>
      <c r="H139" s="2"/>
      <c r="I139" s="2"/>
      <c r="J139" s="2"/>
      <c r="K139" t="str" cm="1">
        <f t="array" ref="K139:N139">_xlfn.TEXTSPLIT(A139," ")</f>
        <v>SBOA</v>
      </c>
      <c r="L139" t="str">
        <v>V3-STD</v>
      </c>
      <c r="M139" t="str">
        <v>10</v>
      </c>
      <c r="N139" t="str">
        <v>20</v>
      </c>
    </row>
    <row r="140" spans="1:14" hidden="1" x14ac:dyDescent="0.3">
      <c r="A140" t="s">
        <v>17</v>
      </c>
      <c r="F140" s="2"/>
      <c r="G140" s="2"/>
      <c r="H140" s="2"/>
      <c r="I140" s="2"/>
      <c r="J140" s="2"/>
      <c r="K140" t="str" cm="1">
        <f t="array" ref="K140:N140">_xlfn.TEXTSPLIT(A140," ")</f>
        <v>SBOA</v>
      </c>
      <c r="L140" t="str">
        <v>V3-STD</v>
      </c>
      <c r="M140" t="str">
        <v>40</v>
      </c>
      <c r="N140" t="str">
        <v>1000</v>
      </c>
    </row>
    <row r="141" spans="1:14" hidden="1" x14ac:dyDescent="0.3">
      <c r="A141" t="s">
        <v>20</v>
      </c>
      <c r="F141" s="2"/>
      <c r="G141" s="2"/>
      <c r="H141" s="2"/>
      <c r="I141" s="2"/>
      <c r="J141" s="2"/>
      <c r="K141" t="str" cm="1">
        <f t="array" ref="K141:N141">_xlfn.TEXTSPLIT(A141," ")</f>
        <v>SBOA</v>
      </c>
      <c r="L141" t="str">
        <v>V3-STD</v>
      </c>
      <c r="M141" t="str">
        <v>70</v>
      </c>
      <c r="N141" t="str">
        <v>1000</v>
      </c>
    </row>
    <row r="142" spans="1:14" hidden="1" x14ac:dyDescent="0.3">
      <c r="A142" t="s">
        <v>22</v>
      </c>
      <c r="F142" s="2"/>
      <c r="G142" s="2"/>
      <c r="H142" s="2"/>
      <c r="I142" s="2"/>
      <c r="J142" s="2"/>
      <c r="K142" t="str" cm="1">
        <f t="array" ref="K142:N142">_xlfn.TEXTSPLIT(A142," ")</f>
        <v>SBOA</v>
      </c>
      <c r="L142" t="str">
        <v>V3-STD</v>
      </c>
      <c r="M142" t="str">
        <v>90</v>
      </c>
      <c r="N142" t="str">
        <v>1000</v>
      </c>
    </row>
    <row r="143" spans="1:14" hidden="1" x14ac:dyDescent="0.3">
      <c r="A143" t="s">
        <v>19</v>
      </c>
      <c r="F143" s="2"/>
      <c r="G143" s="2"/>
      <c r="H143" s="2"/>
      <c r="I143" s="2"/>
      <c r="J143" s="2"/>
      <c r="K143" t="str" cm="1">
        <f t="array" ref="K143:N143">_xlfn.TEXTSPLIT(A143," ")</f>
        <v>SBOA</v>
      </c>
      <c r="L143" t="str">
        <v>V3-STD</v>
      </c>
      <c r="M143" t="str">
        <v>60</v>
      </c>
      <c r="N143" t="str">
        <v>1000</v>
      </c>
    </row>
    <row r="144" spans="1:14" hidden="1" x14ac:dyDescent="0.3">
      <c r="A144" t="s">
        <v>21</v>
      </c>
      <c r="F144" s="2"/>
      <c r="G144" s="2"/>
      <c r="H144" s="2"/>
      <c r="I144" s="2"/>
      <c r="J144" s="2"/>
      <c r="K144" t="str" cm="1">
        <f t="array" ref="K144:N144">_xlfn.TEXTSPLIT(A144," ")</f>
        <v>SBOA</v>
      </c>
      <c r="L144" t="str">
        <v>V3-STD</v>
      </c>
      <c r="M144" t="str">
        <v>80</v>
      </c>
      <c r="N144" t="str">
        <v>1000</v>
      </c>
    </row>
    <row r="145" spans="1:14" hidden="1" x14ac:dyDescent="0.3">
      <c r="A145" t="s">
        <v>14</v>
      </c>
      <c r="F145" s="2"/>
      <c r="G145" s="2"/>
      <c r="H145" s="2"/>
      <c r="I145" s="2"/>
      <c r="J145" s="2"/>
      <c r="K145" t="str" cm="1">
        <f t="array" ref="K145:N145">_xlfn.TEXTSPLIT(A145," ")</f>
        <v>SBOA</v>
      </c>
      <c r="L145" t="str">
        <v>V3-STD</v>
      </c>
      <c r="M145" t="str">
        <v>100</v>
      </c>
      <c r="N145" t="str">
        <v>1000</v>
      </c>
    </row>
    <row r="146" spans="1:14" hidden="1" x14ac:dyDescent="0.3">
      <c r="A146" t="s">
        <v>18</v>
      </c>
      <c r="F146" s="2"/>
      <c r="G146" s="2"/>
      <c r="H146" s="2"/>
      <c r="I146" s="2"/>
      <c r="J146" s="2"/>
      <c r="K146" t="str" cm="1">
        <f t="array" ref="K146:N146">_xlfn.TEXTSPLIT(A146," ")</f>
        <v>SBOA</v>
      </c>
      <c r="L146" t="str">
        <v>V3-STD</v>
      </c>
      <c r="M146" t="str">
        <v>50</v>
      </c>
      <c r="N146" t="str">
        <v>1000</v>
      </c>
    </row>
    <row r="147" spans="1:14" hidden="1" x14ac:dyDescent="0.3">
      <c r="A147" t="s">
        <v>16</v>
      </c>
      <c r="F147" s="2"/>
      <c r="G147" s="2"/>
      <c r="H147" s="2"/>
      <c r="I147" s="2"/>
      <c r="J147" s="2"/>
      <c r="K147" t="str" cm="1">
        <f t="array" ref="K147:N147">_xlfn.TEXTSPLIT(A147," ")</f>
        <v>SBOA</v>
      </c>
      <c r="L147" t="str">
        <v>V3-STD</v>
      </c>
      <c r="M147" t="str">
        <v>30</v>
      </c>
      <c r="N147" t="str">
        <v>1000</v>
      </c>
    </row>
    <row r="148" spans="1:14" hidden="1" x14ac:dyDescent="0.3">
      <c r="A148" t="s">
        <v>11</v>
      </c>
      <c r="F148" s="2"/>
      <c r="G148" s="2"/>
      <c r="H148" s="2"/>
      <c r="I148" s="2"/>
      <c r="J148" s="2"/>
      <c r="K148" t="str" cm="1">
        <f t="array" ref="K148:N148">_xlfn.TEXTSPLIT(A148," ")</f>
        <v>SBOA</v>
      </c>
      <c r="L148" t="str">
        <v>V3-STD</v>
      </c>
      <c r="M148" t="str">
        <v>10</v>
      </c>
      <c r="N148" t="str">
        <v>500</v>
      </c>
    </row>
    <row r="149" spans="1:14" hidden="1" x14ac:dyDescent="0.3">
      <c r="A149" t="s">
        <v>15</v>
      </c>
      <c r="F149" s="2"/>
      <c r="G149" s="2"/>
      <c r="H149" s="2"/>
      <c r="I149" s="2"/>
      <c r="J149" s="2"/>
      <c r="K149" t="str" cm="1">
        <f t="array" ref="K149:N149">_xlfn.TEXTSPLIT(A149," ")</f>
        <v>SBOA</v>
      </c>
      <c r="L149" t="str">
        <v>V3-STD</v>
      </c>
      <c r="M149" t="str">
        <v>20</v>
      </c>
      <c r="N149" t="str">
        <v>1000</v>
      </c>
    </row>
    <row r="150" spans="1:14" hidden="1" x14ac:dyDescent="0.3">
      <c r="A150" t="s">
        <v>25</v>
      </c>
      <c r="F150" s="2"/>
      <c r="G150" s="2"/>
      <c r="H150" s="2"/>
      <c r="I150" s="2"/>
      <c r="J150" s="2"/>
      <c r="K150" t="str" cm="1">
        <f t="array" ref="K150:N150">_xlfn.TEXTSPLIT(A150," ")</f>
        <v>SBOA</v>
      </c>
      <c r="L150" t="str">
        <v>V3-STD</v>
      </c>
      <c r="M150" t="str">
        <v>10</v>
      </c>
      <c r="N150" t="str">
        <v>900</v>
      </c>
    </row>
    <row r="151" spans="1:14" hidden="1" x14ac:dyDescent="0.3">
      <c r="A151" t="s">
        <v>9</v>
      </c>
      <c r="F151" s="2"/>
      <c r="G151" s="2"/>
      <c r="H151" s="2"/>
      <c r="I151" s="2"/>
      <c r="J151" s="2"/>
      <c r="K151" t="str" cm="1">
        <f t="array" ref="K151:N151">_xlfn.TEXTSPLIT(A151," ")</f>
        <v>SBOA</v>
      </c>
      <c r="L151" t="str">
        <v>V3-STD</v>
      </c>
      <c r="M151" t="str">
        <v>10</v>
      </c>
      <c r="N151" t="str">
        <v>1000</v>
      </c>
    </row>
    <row r="152" spans="1:14" hidden="1" x14ac:dyDescent="0.3">
      <c r="A152" t="s">
        <v>26</v>
      </c>
      <c r="F152" s="2"/>
      <c r="G152" s="2"/>
      <c r="H152" s="2"/>
      <c r="I152" s="2"/>
      <c r="J152" s="2"/>
      <c r="K152" t="str" cm="1">
        <f t="array" ref="K152:N152">_xlfn.TEXTSPLIT(A152," ")</f>
        <v>SBOA</v>
      </c>
      <c r="L152" t="str">
        <v>V3-STD</v>
      </c>
      <c r="M152" t="str">
        <v>10</v>
      </c>
      <c r="N152" t="str">
        <v>300</v>
      </c>
    </row>
    <row r="153" spans="1:14" hidden="1" x14ac:dyDescent="0.3">
      <c r="A153" t="s">
        <v>24</v>
      </c>
      <c r="F153" s="2"/>
      <c r="G153" s="2"/>
      <c r="H153" s="2"/>
      <c r="I153" s="2"/>
      <c r="J153" s="2"/>
      <c r="K153" t="str" cm="1">
        <f t="array" ref="K153:N153">_xlfn.TEXTSPLIT(A153," ")</f>
        <v>SBOA</v>
      </c>
      <c r="L153" t="str">
        <v>V3-STD</v>
      </c>
      <c r="M153" t="str">
        <v>10</v>
      </c>
      <c r="N153" t="str">
        <v>700</v>
      </c>
    </row>
    <row r="154" spans="1:14" hidden="1" x14ac:dyDescent="0.3">
      <c r="A154" t="s">
        <v>13</v>
      </c>
      <c r="F154" s="2"/>
      <c r="G154" s="2"/>
      <c r="H154" s="2"/>
      <c r="I154" s="2"/>
      <c r="J154" s="2"/>
      <c r="K154" t="str" cm="1">
        <f t="array" ref="K154:N154">_xlfn.TEXTSPLIT(A154," ")</f>
        <v>SBOA</v>
      </c>
      <c r="L154" t="str">
        <v>V3-STD</v>
      </c>
      <c r="M154" t="str">
        <v>10</v>
      </c>
      <c r="N154" t="str">
        <v>800</v>
      </c>
    </row>
    <row r="155" spans="1:14" hidden="1" x14ac:dyDescent="0.3">
      <c r="A155" t="s">
        <v>23</v>
      </c>
      <c r="F155" s="2"/>
      <c r="G155" s="2"/>
      <c r="H155" s="2"/>
      <c r="I155" s="2"/>
      <c r="J155" s="2"/>
      <c r="K155" t="str" cm="1">
        <f t="array" ref="K155:N155">_xlfn.TEXTSPLIT(A155," ")</f>
        <v>SBOA</v>
      </c>
      <c r="L155" t="str">
        <v>V3-STD</v>
      </c>
      <c r="M155" t="str">
        <v>10</v>
      </c>
      <c r="N155" t="str">
        <v>400</v>
      </c>
    </row>
    <row r="156" spans="1:14" hidden="1" x14ac:dyDescent="0.3">
      <c r="A156" t="s">
        <v>12</v>
      </c>
      <c r="F156" s="2"/>
      <c r="G156" s="2"/>
      <c r="H156" s="2"/>
      <c r="I156" s="2"/>
      <c r="J156" s="2"/>
      <c r="K156" t="str" cm="1">
        <f t="array" ref="K156:N156">_xlfn.TEXTSPLIT(A156," ")</f>
        <v>SBOA</v>
      </c>
      <c r="L156" t="str">
        <v>V3-STD</v>
      </c>
      <c r="M156" t="str">
        <v>10</v>
      </c>
      <c r="N156" t="str">
        <v>600</v>
      </c>
    </row>
    <row r="157" spans="1:14" hidden="1" x14ac:dyDescent="0.3">
      <c r="A157" t="s">
        <v>27</v>
      </c>
      <c r="F157" s="2"/>
      <c r="G157" s="2"/>
      <c r="H157" s="2"/>
      <c r="I157" s="2"/>
      <c r="J157" s="2"/>
      <c r="K157" t="str" cm="1">
        <f t="array" ref="K157:N157">_xlfn.TEXTSPLIT(A157," ")</f>
        <v>SBOA</v>
      </c>
      <c r="L157" t="str">
        <v>V3-STD</v>
      </c>
      <c r="M157" t="str">
        <v>10</v>
      </c>
      <c r="N157" t="str">
        <v>150</v>
      </c>
    </row>
    <row r="158" spans="1:14" hidden="1" x14ac:dyDescent="0.3">
      <c r="A158" t="s">
        <v>28</v>
      </c>
      <c r="F158" s="2"/>
      <c r="G158" s="2"/>
      <c r="H158" s="2"/>
      <c r="I158" s="2"/>
      <c r="J158" s="2"/>
      <c r="K158" t="str" cm="1">
        <f t="array" ref="K158:N158">_xlfn.TEXTSPLIT(A158," ")</f>
        <v>SBOA</v>
      </c>
      <c r="L158" t="str">
        <v>V3-STD</v>
      </c>
      <c r="M158" t="str">
        <v>10</v>
      </c>
      <c r="N158" t="str">
        <v>200</v>
      </c>
    </row>
    <row r="159" spans="1:14" hidden="1" x14ac:dyDescent="0.3">
      <c r="A159" t="s">
        <v>29</v>
      </c>
      <c r="F159" s="2"/>
      <c r="G159" s="2"/>
      <c r="H159" s="2"/>
      <c r="I159" s="2"/>
      <c r="J159" s="2"/>
      <c r="K159" t="str" cm="1">
        <f t="array" ref="K159:N159">_xlfn.TEXTSPLIT(A159," ")</f>
        <v>SBOA</v>
      </c>
      <c r="L159" t="str">
        <v>V3-STD</v>
      </c>
      <c r="M159" t="str">
        <v>10</v>
      </c>
      <c r="N159" t="str">
        <v>100</v>
      </c>
    </row>
    <row r="160" spans="1:14" hidden="1" x14ac:dyDescent="0.3">
      <c r="A160" t="s">
        <v>30</v>
      </c>
      <c r="F160" s="2"/>
      <c r="G160" s="2"/>
      <c r="H160" s="2"/>
      <c r="I160" s="2"/>
      <c r="J160" s="2"/>
      <c r="K160" t="str" cm="1">
        <f t="array" ref="K160:N160">_xlfn.TEXTSPLIT(A160," ")</f>
        <v>SBOA</v>
      </c>
      <c r="L160" t="str">
        <v>V3-STD</v>
      </c>
      <c r="M160" t="str">
        <v>10</v>
      </c>
      <c r="N160" t="str">
        <v>70</v>
      </c>
    </row>
    <row r="161" spans="1:14" hidden="1" x14ac:dyDescent="0.3">
      <c r="A161" t="s">
        <v>31</v>
      </c>
      <c r="F161" s="2"/>
      <c r="G161" s="2"/>
      <c r="H161" s="2"/>
      <c r="I161" s="2"/>
      <c r="J161" s="2"/>
      <c r="K161" t="str" cm="1">
        <f t="array" ref="K161:N161">_xlfn.TEXTSPLIT(A161," ")</f>
        <v>SBOA</v>
      </c>
      <c r="L161" t="str">
        <v>V3-STD</v>
      </c>
      <c r="M161" t="str">
        <v>10</v>
      </c>
      <c r="N161" t="str">
        <v>50</v>
      </c>
    </row>
    <row r="162" spans="1:14" hidden="1" x14ac:dyDescent="0.3">
      <c r="A162" t="s">
        <v>32</v>
      </c>
      <c r="F162" s="2"/>
      <c r="G162" s="2"/>
      <c r="H162" s="2"/>
      <c r="I162" s="2"/>
      <c r="J162" s="2"/>
      <c r="K162" t="str" cm="1">
        <f t="array" ref="K162:N162">_xlfn.TEXTSPLIT(A162," ")</f>
        <v>SBOA</v>
      </c>
      <c r="L162" t="str">
        <v>V3-STD</v>
      </c>
      <c r="M162" t="str">
        <v>10</v>
      </c>
      <c r="N162" t="str">
        <v>20</v>
      </c>
    </row>
    <row r="163" spans="1:14" hidden="1" x14ac:dyDescent="0.3">
      <c r="A163" t="s">
        <v>9</v>
      </c>
      <c r="B163" s="3"/>
      <c r="C163" s="3"/>
      <c r="D163" s="3"/>
      <c r="E163" s="3"/>
      <c r="F163" s="4"/>
      <c r="G163" s="4"/>
      <c r="H163" s="4"/>
      <c r="I163" s="4"/>
      <c r="J163" s="4"/>
      <c r="K163" t="str" cm="1">
        <f t="array" ref="K163:N163">_xlfn.TEXTSPLIT(A163," ")</f>
        <v>SBOA</v>
      </c>
      <c r="L163" t="str">
        <v>V3-STD</v>
      </c>
      <c r="M163" t="str">
        <v>10</v>
      </c>
      <c r="N163" t="str">
        <v>1000</v>
      </c>
    </row>
    <row r="164" spans="1:14" hidden="1" x14ac:dyDescent="0.3">
      <c r="A164" t="s">
        <v>11</v>
      </c>
      <c r="F164" s="2"/>
      <c r="G164" s="2"/>
      <c r="H164" s="2"/>
      <c r="I164" s="2"/>
      <c r="J164" s="2"/>
      <c r="K164" t="str" cm="1">
        <f t="array" ref="K164:N164">_xlfn.TEXTSPLIT(A164," ")</f>
        <v>SBOA</v>
      </c>
      <c r="L164" t="str">
        <v>V3-STD</v>
      </c>
      <c r="M164" t="str">
        <v>10</v>
      </c>
      <c r="N164" t="str">
        <v>500</v>
      </c>
    </row>
    <row r="165" spans="1:14" hidden="1" x14ac:dyDescent="0.3">
      <c r="A165" t="s">
        <v>12</v>
      </c>
      <c r="F165" s="2"/>
      <c r="G165" s="2"/>
      <c r="H165" s="2"/>
      <c r="I165" s="2"/>
      <c r="J165" s="2"/>
      <c r="K165" t="str" cm="1">
        <f t="array" ref="K165:N165">_xlfn.TEXTSPLIT(A165," ")</f>
        <v>SBOA</v>
      </c>
      <c r="L165" t="str">
        <v>V3-STD</v>
      </c>
      <c r="M165" t="str">
        <v>10</v>
      </c>
      <c r="N165" t="str">
        <v>600</v>
      </c>
    </row>
    <row r="166" spans="1:14" hidden="1" x14ac:dyDescent="0.3">
      <c r="A166" t="s">
        <v>13</v>
      </c>
      <c r="F166" s="2"/>
      <c r="G166" s="2"/>
      <c r="H166" s="2"/>
      <c r="I166" s="2"/>
      <c r="J166" s="2"/>
      <c r="K166" t="str" cm="1">
        <f t="array" ref="K166:N166">_xlfn.TEXTSPLIT(A166," ")</f>
        <v>SBOA</v>
      </c>
      <c r="L166" t="str">
        <v>V3-STD</v>
      </c>
      <c r="M166" t="str">
        <v>10</v>
      </c>
      <c r="N166" t="str">
        <v>800</v>
      </c>
    </row>
    <row r="167" spans="1:14" hidden="1" x14ac:dyDescent="0.3">
      <c r="A167" t="s">
        <v>14</v>
      </c>
      <c r="F167" s="2"/>
      <c r="G167" s="2"/>
      <c r="H167" s="2"/>
      <c r="I167" s="2"/>
      <c r="J167" s="2"/>
      <c r="K167" t="str" cm="1">
        <f t="array" ref="K167:N167">_xlfn.TEXTSPLIT(A167," ")</f>
        <v>SBOA</v>
      </c>
      <c r="L167" t="str">
        <v>V3-STD</v>
      </c>
      <c r="M167" t="str">
        <v>100</v>
      </c>
      <c r="N167" t="str">
        <v>1000</v>
      </c>
    </row>
    <row r="168" spans="1:14" hidden="1" x14ac:dyDescent="0.3">
      <c r="A168" t="s">
        <v>15</v>
      </c>
      <c r="F168" s="2"/>
      <c r="G168" s="2"/>
      <c r="H168" s="2"/>
      <c r="I168" s="2"/>
      <c r="J168" s="2"/>
      <c r="K168" t="str" cm="1">
        <f t="array" ref="K168:N168">_xlfn.TEXTSPLIT(A168," ")</f>
        <v>SBOA</v>
      </c>
      <c r="L168" t="str">
        <v>V3-STD</v>
      </c>
      <c r="M168" t="str">
        <v>20</v>
      </c>
      <c r="N168" t="str">
        <v>1000</v>
      </c>
    </row>
    <row r="169" spans="1:14" hidden="1" x14ac:dyDescent="0.3">
      <c r="A169" t="s">
        <v>16</v>
      </c>
      <c r="F169" s="2"/>
      <c r="G169" s="2"/>
      <c r="H169" s="2"/>
      <c r="I169" s="2"/>
      <c r="J169" s="2"/>
      <c r="K169" t="str" cm="1">
        <f t="array" ref="K169:N169">_xlfn.TEXTSPLIT(A169," ")</f>
        <v>SBOA</v>
      </c>
      <c r="L169" t="str">
        <v>V3-STD</v>
      </c>
      <c r="M169" t="str">
        <v>30</v>
      </c>
      <c r="N169" t="str">
        <v>1000</v>
      </c>
    </row>
    <row r="170" spans="1:14" hidden="1" x14ac:dyDescent="0.3">
      <c r="A170" t="s">
        <v>17</v>
      </c>
      <c r="F170" s="2"/>
      <c r="G170" s="2"/>
      <c r="H170" s="2"/>
      <c r="I170" s="2"/>
      <c r="J170" s="2"/>
      <c r="K170" t="str" cm="1">
        <f t="array" ref="K170:N170">_xlfn.TEXTSPLIT(A170," ")</f>
        <v>SBOA</v>
      </c>
      <c r="L170" t="str">
        <v>V3-STD</v>
      </c>
      <c r="M170" t="str">
        <v>40</v>
      </c>
      <c r="N170" t="str">
        <v>1000</v>
      </c>
    </row>
    <row r="171" spans="1:14" hidden="1" x14ac:dyDescent="0.3">
      <c r="A171" t="s">
        <v>18</v>
      </c>
      <c r="F171" s="2"/>
      <c r="G171" s="2"/>
      <c r="H171" s="2"/>
      <c r="I171" s="2"/>
      <c r="J171" s="2"/>
      <c r="K171" t="str" cm="1">
        <f t="array" ref="K171:N171">_xlfn.TEXTSPLIT(A171," ")</f>
        <v>SBOA</v>
      </c>
      <c r="L171" t="str">
        <v>V3-STD</v>
      </c>
      <c r="M171" t="str">
        <v>50</v>
      </c>
      <c r="N171" t="str">
        <v>1000</v>
      </c>
    </row>
    <row r="172" spans="1:14" hidden="1" x14ac:dyDescent="0.3">
      <c r="A172" t="s">
        <v>19</v>
      </c>
      <c r="F172" s="2"/>
      <c r="G172" s="2"/>
      <c r="H172" s="2"/>
      <c r="I172" s="2"/>
      <c r="J172" s="2"/>
      <c r="K172" t="str" cm="1">
        <f t="array" ref="K172:N172">_xlfn.TEXTSPLIT(A172," ")</f>
        <v>SBOA</v>
      </c>
      <c r="L172" t="str">
        <v>V3-STD</v>
      </c>
      <c r="M172" t="str">
        <v>60</v>
      </c>
      <c r="N172" t="str">
        <v>1000</v>
      </c>
    </row>
    <row r="173" spans="1:14" hidden="1" x14ac:dyDescent="0.3">
      <c r="A173" t="s">
        <v>20</v>
      </c>
      <c r="F173" s="2"/>
      <c r="G173" s="2"/>
      <c r="H173" s="2"/>
      <c r="I173" s="2"/>
      <c r="J173" s="2"/>
      <c r="K173" t="str" cm="1">
        <f t="array" ref="K173:N173">_xlfn.TEXTSPLIT(A173," ")</f>
        <v>SBOA</v>
      </c>
      <c r="L173" t="str">
        <v>V3-STD</v>
      </c>
      <c r="M173" t="str">
        <v>70</v>
      </c>
      <c r="N173" t="str">
        <v>1000</v>
      </c>
    </row>
    <row r="174" spans="1:14" hidden="1" x14ac:dyDescent="0.3">
      <c r="A174" t="s">
        <v>21</v>
      </c>
      <c r="F174" s="2"/>
      <c r="G174" s="2"/>
      <c r="H174" s="2"/>
      <c r="I174" s="2"/>
      <c r="J174" s="2"/>
      <c r="K174" t="str" cm="1">
        <f t="array" ref="K174:N174">_xlfn.TEXTSPLIT(A174," ")</f>
        <v>SBOA</v>
      </c>
      <c r="L174" t="str">
        <v>V3-STD</v>
      </c>
      <c r="M174" t="str">
        <v>80</v>
      </c>
      <c r="N174" t="str">
        <v>1000</v>
      </c>
    </row>
    <row r="175" spans="1:14" hidden="1" x14ac:dyDescent="0.3">
      <c r="A175" t="s">
        <v>22</v>
      </c>
      <c r="F175" s="2"/>
      <c r="G175" s="2"/>
      <c r="H175" s="2"/>
      <c r="I175" s="2"/>
      <c r="J175" s="2"/>
      <c r="K175" t="str" cm="1">
        <f t="array" ref="K175:N175">_xlfn.TEXTSPLIT(A175," ")</f>
        <v>SBOA</v>
      </c>
      <c r="L175" t="str">
        <v>V3-STD</v>
      </c>
      <c r="M175" t="str">
        <v>90</v>
      </c>
      <c r="N175" t="str">
        <v>1000</v>
      </c>
    </row>
    <row r="176" spans="1:14" hidden="1" x14ac:dyDescent="0.3">
      <c r="A176" t="s">
        <v>23</v>
      </c>
      <c r="F176" s="2"/>
      <c r="G176" s="2"/>
      <c r="H176" s="2"/>
      <c r="I176" s="2"/>
      <c r="J176" s="2"/>
      <c r="K176" t="str" cm="1">
        <f t="array" ref="K176:N176">_xlfn.TEXTSPLIT(A176," ")</f>
        <v>SBOA</v>
      </c>
      <c r="L176" t="str">
        <v>V3-STD</v>
      </c>
      <c r="M176" t="str">
        <v>10</v>
      </c>
      <c r="N176" t="str">
        <v>400</v>
      </c>
    </row>
    <row r="177" spans="1:14" hidden="1" x14ac:dyDescent="0.3">
      <c r="A177" t="s">
        <v>24</v>
      </c>
      <c r="F177" s="2"/>
      <c r="G177" s="2"/>
      <c r="H177" s="2"/>
      <c r="I177" s="2"/>
      <c r="J177" s="2"/>
      <c r="K177" t="str" cm="1">
        <f t="array" ref="K177:N177">_xlfn.TEXTSPLIT(A177," ")</f>
        <v>SBOA</v>
      </c>
      <c r="L177" t="str">
        <v>V3-STD</v>
      </c>
      <c r="M177" t="str">
        <v>10</v>
      </c>
      <c r="N177" t="str">
        <v>700</v>
      </c>
    </row>
    <row r="178" spans="1:14" hidden="1" x14ac:dyDescent="0.3">
      <c r="A178" t="s">
        <v>25</v>
      </c>
      <c r="F178" s="2"/>
      <c r="G178" s="2"/>
      <c r="H178" s="2"/>
      <c r="I178" s="2"/>
      <c r="J178" s="2"/>
      <c r="K178" t="str" cm="1">
        <f t="array" ref="K178:N178">_xlfn.TEXTSPLIT(A178," ")</f>
        <v>SBOA</v>
      </c>
      <c r="L178" t="str">
        <v>V3-STD</v>
      </c>
      <c r="M178" t="str">
        <v>10</v>
      </c>
      <c r="N178" t="str">
        <v>900</v>
      </c>
    </row>
    <row r="179" spans="1:14" hidden="1" x14ac:dyDescent="0.3">
      <c r="A179" t="s">
        <v>26</v>
      </c>
      <c r="F179" s="2"/>
      <c r="G179" s="2"/>
      <c r="H179" s="2"/>
      <c r="I179" s="2"/>
      <c r="J179" s="2"/>
      <c r="K179" t="str" cm="1">
        <f t="array" ref="K179:N179">_xlfn.TEXTSPLIT(A179," ")</f>
        <v>SBOA</v>
      </c>
      <c r="L179" t="str">
        <v>V3-STD</v>
      </c>
      <c r="M179" t="str">
        <v>10</v>
      </c>
      <c r="N179" t="str">
        <v>300</v>
      </c>
    </row>
    <row r="180" spans="1:14" hidden="1" x14ac:dyDescent="0.3">
      <c r="A180" t="s">
        <v>27</v>
      </c>
      <c r="F180" s="2"/>
      <c r="G180" s="2"/>
      <c r="H180" s="2"/>
      <c r="I180" s="2"/>
      <c r="J180" s="2"/>
      <c r="K180" t="str" cm="1">
        <f t="array" ref="K180:N180">_xlfn.TEXTSPLIT(A180," ")</f>
        <v>SBOA</v>
      </c>
      <c r="L180" t="str">
        <v>V3-STD</v>
      </c>
      <c r="M180" t="str">
        <v>10</v>
      </c>
      <c r="N180" t="str">
        <v>150</v>
      </c>
    </row>
    <row r="181" spans="1:14" hidden="1" x14ac:dyDescent="0.3">
      <c r="A181" t="s">
        <v>28</v>
      </c>
      <c r="F181" s="2"/>
      <c r="G181" s="2"/>
      <c r="H181" s="2"/>
      <c r="I181" s="2"/>
      <c r="J181" s="2"/>
      <c r="K181" t="str" cm="1">
        <f t="array" ref="K181:N181">_xlfn.TEXTSPLIT(A181," ")</f>
        <v>SBOA</v>
      </c>
      <c r="L181" t="str">
        <v>V3-STD</v>
      </c>
      <c r="M181" t="str">
        <v>10</v>
      </c>
      <c r="N181" t="str">
        <v>200</v>
      </c>
    </row>
    <row r="182" spans="1:14" hidden="1" x14ac:dyDescent="0.3">
      <c r="A182" t="s">
        <v>29</v>
      </c>
      <c r="F182" s="2"/>
      <c r="G182" s="2"/>
      <c r="H182" s="2"/>
      <c r="I182" s="2"/>
      <c r="J182" s="2"/>
      <c r="K182" t="str" cm="1">
        <f t="array" ref="K182:N182">_xlfn.TEXTSPLIT(A182," ")</f>
        <v>SBOA</v>
      </c>
      <c r="L182" t="str">
        <v>V3-STD</v>
      </c>
      <c r="M182" t="str">
        <v>10</v>
      </c>
      <c r="N182" t="str">
        <v>100</v>
      </c>
    </row>
    <row r="183" spans="1:14" hidden="1" x14ac:dyDescent="0.3">
      <c r="A183" t="s">
        <v>30</v>
      </c>
      <c r="F183" s="2"/>
      <c r="G183" s="2"/>
      <c r="H183" s="2"/>
      <c r="I183" s="2"/>
      <c r="J183" s="2"/>
      <c r="K183" t="str" cm="1">
        <f t="array" ref="K183:N183">_xlfn.TEXTSPLIT(A183," ")</f>
        <v>SBOA</v>
      </c>
      <c r="L183" t="str">
        <v>V3-STD</v>
      </c>
      <c r="M183" t="str">
        <v>10</v>
      </c>
      <c r="N183" t="str">
        <v>70</v>
      </c>
    </row>
    <row r="184" spans="1:14" hidden="1" x14ac:dyDescent="0.3">
      <c r="A184" t="s">
        <v>31</v>
      </c>
      <c r="F184" s="2"/>
      <c r="G184" s="2"/>
      <c r="H184" s="2"/>
      <c r="I184" s="2"/>
      <c r="J184" s="2"/>
      <c r="K184" t="str" cm="1">
        <f t="array" ref="K184:N184">_xlfn.TEXTSPLIT(A184," ")</f>
        <v>SBOA</v>
      </c>
      <c r="L184" t="str">
        <v>V3-STD</v>
      </c>
      <c r="M184" t="str">
        <v>10</v>
      </c>
      <c r="N184" t="str">
        <v>50</v>
      </c>
    </row>
    <row r="185" spans="1:14" hidden="1" x14ac:dyDescent="0.3">
      <c r="A185" t="s">
        <v>32</v>
      </c>
      <c r="F185" s="2"/>
      <c r="G185" s="2"/>
      <c r="H185" s="2"/>
      <c r="I185" s="2"/>
      <c r="J185" s="2"/>
      <c r="K185" t="str" cm="1">
        <f t="array" ref="K185:N185">_xlfn.TEXTSPLIT(A185," ")</f>
        <v>SBOA</v>
      </c>
      <c r="L185" t="str">
        <v>V3-STD</v>
      </c>
      <c r="M185" t="str">
        <v>10</v>
      </c>
      <c r="N185" t="str">
        <v>20</v>
      </c>
    </row>
  </sheetData>
  <autoFilter ref="A1:N185" xr:uid="{BE1D1F67-ACCF-46B1-8A1F-F7E9B3101602}">
    <filterColumn colId="4">
      <customFilters>
        <customFilter operator="notEqual" val=" "/>
      </customFilters>
    </filterColumn>
    <sortState xmlns:xlrd2="http://schemas.microsoft.com/office/spreadsheetml/2017/richdata2" ref="A48:N93">
      <sortCondition ref="J1:J185"/>
    </sortState>
  </autoFilter>
  <conditionalFormatting sqref="H48:H93">
    <cfRule type="top10" dxfId="10" priority="1" bottom="1" rank="10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1C9B-90F2-4A90-B91E-B16128725FB8}">
  <sheetPr filterMode="1"/>
  <dimension ref="A1:N185"/>
  <sheetViews>
    <sheetView topLeftCell="B1" workbookViewId="0">
      <selection activeCell="B148" sqref="B148:J148"/>
    </sheetView>
  </sheetViews>
  <sheetFormatPr baseColWidth="10" defaultRowHeight="14.4" x14ac:dyDescent="0.3"/>
  <cols>
    <col min="1" max="1" width="19.88671875" hidden="1" customWidth="1"/>
    <col min="2" max="2" width="11.109375" bestFit="1" customWidth="1"/>
    <col min="3" max="3" width="12.21875" bestFit="1" customWidth="1"/>
    <col min="4" max="4" width="14.6640625" bestFit="1" customWidth="1"/>
    <col min="5" max="5" width="9.44140625" bestFit="1" customWidth="1"/>
    <col min="6" max="6" width="12.77734375" bestFit="1" customWidth="1"/>
    <col min="7" max="7" width="13.77734375" bestFit="1" customWidth="1"/>
    <col min="8" max="8" width="10.88671875" bestFit="1" customWidth="1"/>
    <col min="9" max="9" width="17.21875" bestFit="1" customWidth="1"/>
    <col min="10" max="10" width="16" bestFit="1" customWidth="1"/>
    <col min="11" max="14" width="0" hidden="1" customWidth="1"/>
  </cols>
  <sheetData>
    <row r="1" spans="1:14" x14ac:dyDescent="0.3">
      <c r="A1" t="s">
        <v>1</v>
      </c>
      <c r="B1" t="s">
        <v>40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hidden="1" x14ac:dyDescent="0.3">
      <c r="A2" t="s">
        <v>21</v>
      </c>
      <c r="F2" s="2"/>
      <c r="G2" s="2"/>
      <c r="H2" s="2"/>
      <c r="I2" s="2"/>
      <c r="J2" s="2"/>
      <c r="K2" t="str" cm="1">
        <f t="array" ref="K2:N2">_xlfn.TEXTSPLIT(A2," ")</f>
        <v>SBOA</v>
      </c>
      <c r="L2" t="str">
        <v>V3-STD</v>
      </c>
      <c r="M2" t="str">
        <v>80</v>
      </c>
      <c r="N2" t="str">
        <v>1000</v>
      </c>
    </row>
    <row r="3" spans="1:14" hidden="1" x14ac:dyDescent="0.3">
      <c r="A3" t="s">
        <v>19</v>
      </c>
      <c r="F3" s="2"/>
      <c r="G3" s="2"/>
      <c r="H3" s="2"/>
      <c r="I3" s="2"/>
      <c r="J3" s="2"/>
      <c r="K3" t="str" cm="1">
        <f t="array" ref="K3:N3">_xlfn.TEXTSPLIT(A3," ")</f>
        <v>SBOA</v>
      </c>
      <c r="L3" t="str">
        <v>V3-STD</v>
      </c>
      <c r="M3" t="str">
        <v>60</v>
      </c>
      <c r="N3" t="str">
        <v>1000</v>
      </c>
    </row>
    <row r="4" spans="1:14" hidden="1" x14ac:dyDescent="0.3">
      <c r="A4" t="s">
        <v>22</v>
      </c>
      <c r="F4" s="2"/>
      <c r="G4" s="2"/>
      <c r="H4" s="2"/>
      <c r="I4" s="2"/>
      <c r="J4" s="2"/>
      <c r="K4" t="str" cm="1">
        <f t="array" ref="K4:N4">_xlfn.TEXTSPLIT(A4," ")</f>
        <v>SBOA</v>
      </c>
      <c r="L4" t="str">
        <v>V3-STD</v>
      </c>
      <c r="M4" t="str">
        <v>90</v>
      </c>
      <c r="N4" t="str">
        <v>1000</v>
      </c>
    </row>
    <row r="5" spans="1:14" hidden="1" x14ac:dyDescent="0.3">
      <c r="A5" t="s">
        <v>18</v>
      </c>
      <c r="F5" s="2"/>
      <c r="G5" s="2"/>
      <c r="H5" s="2"/>
      <c r="I5" s="2"/>
      <c r="J5" s="2"/>
      <c r="K5" t="str" cm="1">
        <f t="array" ref="K5:N5">_xlfn.TEXTSPLIT(A5," ")</f>
        <v>SBOA</v>
      </c>
      <c r="L5" t="str">
        <v>V3-STD</v>
      </c>
      <c r="M5" t="str">
        <v>50</v>
      </c>
      <c r="N5" t="str">
        <v>1000</v>
      </c>
    </row>
    <row r="6" spans="1:14" hidden="1" x14ac:dyDescent="0.3">
      <c r="A6" t="s">
        <v>14</v>
      </c>
      <c r="F6" s="2"/>
      <c r="G6" s="2"/>
      <c r="H6" s="2"/>
      <c r="I6" s="2"/>
      <c r="J6" s="2"/>
      <c r="K6" t="str" cm="1">
        <f t="array" ref="K6:N6">_xlfn.TEXTSPLIT(A6," ")</f>
        <v>SBOA</v>
      </c>
      <c r="L6" t="str">
        <v>V3-STD</v>
      </c>
      <c r="M6" t="str">
        <v>100</v>
      </c>
      <c r="N6" t="str">
        <v>1000</v>
      </c>
    </row>
    <row r="7" spans="1:14" hidden="1" x14ac:dyDescent="0.3">
      <c r="A7" t="s">
        <v>17</v>
      </c>
      <c r="F7" s="2"/>
      <c r="G7" s="2"/>
      <c r="H7" s="2"/>
      <c r="I7" s="2"/>
      <c r="J7" s="2"/>
      <c r="K7" t="str" cm="1">
        <f t="array" ref="K7:N7">_xlfn.TEXTSPLIT(A7," ")</f>
        <v>SBOA</v>
      </c>
      <c r="L7" t="str">
        <v>V3-STD</v>
      </c>
      <c r="M7" t="str">
        <v>40</v>
      </c>
      <c r="N7" t="str">
        <v>1000</v>
      </c>
    </row>
    <row r="8" spans="1:14" hidden="1" x14ac:dyDescent="0.3">
      <c r="A8" t="s">
        <v>20</v>
      </c>
      <c r="F8" s="2"/>
      <c r="G8" s="2"/>
      <c r="H8" s="2"/>
      <c r="I8" s="2"/>
      <c r="J8" s="2"/>
      <c r="K8" t="str" cm="1">
        <f t="array" ref="K8:N8">_xlfn.TEXTSPLIT(A8," ")</f>
        <v>SBOA</v>
      </c>
      <c r="L8" t="str">
        <v>V3-STD</v>
      </c>
      <c r="M8" t="str">
        <v>70</v>
      </c>
      <c r="N8" t="str">
        <v>1000</v>
      </c>
    </row>
    <row r="9" spans="1:14" hidden="1" x14ac:dyDescent="0.3">
      <c r="A9" t="s">
        <v>25</v>
      </c>
      <c r="F9" s="2"/>
      <c r="G9" s="2"/>
      <c r="H9" s="2"/>
      <c r="I9" s="2"/>
      <c r="J9" s="2"/>
      <c r="K9" t="str" cm="1">
        <f t="array" ref="K9:N9">_xlfn.TEXTSPLIT(A9," ")</f>
        <v>SBOA</v>
      </c>
      <c r="L9" t="str">
        <v>V3-STD</v>
      </c>
      <c r="M9" t="str">
        <v>10</v>
      </c>
      <c r="N9" t="str">
        <v>900</v>
      </c>
    </row>
    <row r="10" spans="1:14" hidden="1" x14ac:dyDescent="0.3">
      <c r="A10" t="s">
        <v>15</v>
      </c>
      <c r="F10" s="2"/>
      <c r="G10" s="2"/>
      <c r="H10" s="2"/>
      <c r="I10" s="2"/>
      <c r="J10" s="2"/>
      <c r="K10" t="str" cm="1">
        <f t="array" ref="K10:N10">_xlfn.TEXTSPLIT(A10," ")</f>
        <v>SBOA</v>
      </c>
      <c r="L10" t="str">
        <v>V3-STD</v>
      </c>
      <c r="M10" t="str">
        <v>20</v>
      </c>
      <c r="N10" t="str">
        <v>1000</v>
      </c>
    </row>
    <row r="11" spans="1:14" hidden="1" x14ac:dyDescent="0.3">
      <c r="A11" t="s">
        <v>16</v>
      </c>
      <c r="F11" s="2"/>
      <c r="G11" s="2"/>
      <c r="H11" s="2"/>
      <c r="I11" s="2"/>
      <c r="J11" s="2"/>
      <c r="K11" t="str" cm="1">
        <f t="array" ref="K11:N11">_xlfn.TEXTSPLIT(A11," ")</f>
        <v>SBOA</v>
      </c>
      <c r="L11" t="str">
        <v>V3-STD</v>
      </c>
      <c r="M11" t="str">
        <v>30</v>
      </c>
      <c r="N11" t="str">
        <v>1000</v>
      </c>
    </row>
    <row r="12" spans="1:14" hidden="1" x14ac:dyDescent="0.3">
      <c r="A12" t="s">
        <v>19</v>
      </c>
      <c r="F12" s="2"/>
      <c r="G12" s="2"/>
      <c r="H12" s="2"/>
      <c r="I12" s="2"/>
      <c r="J12" s="2"/>
      <c r="K12" t="str" cm="1">
        <f t="array" ref="K12:N12">_xlfn.TEXTSPLIT(A12," ")</f>
        <v>SBOA</v>
      </c>
      <c r="L12" t="str">
        <v>V3-STD</v>
      </c>
      <c r="M12" t="str">
        <v>60</v>
      </c>
      <c r="N12" t="str">
        <v>1000</v>
      </c>
    </row>
    <row r="13" spans="1:14" hidden="1" x14ac:dyDescent="0.3">
      <c r="A13" t="s">
        <v>24</v>
      </c>
      <c r="F13" s="2"/>
      <c r="G13" s="2"/>
      <c r="H13" s="2"/>
      <c r="I13" s="2"/>
      <c r="J13" s="2"/>
      <c r="K13" t="str" cm="1">
        <f t="array" ref="K13:N13">_xlfn.TEXTSPLIT(A13," ")</f>
        <v>SBOA</v>
      </c>
      <c r="L13" t="str">
        <v>V3-STD</v>
      </c>
      <c r="M13" t="str">
        <v>10</v>
      </c>
      <c r="N13" t="str">
        <v>700</v>
      </c>
    </row>
    <row r="14" spans="1:14" hidden="1" x14ac:dyDescent="0.3">
      <c r="A14" t="s">
        <v>17</v>
      </c>
      <c r="F14" s="2"/>
      <c r="G14" s="2"/>
      <c r="H14" s="2"/>
      <c r="I14" s="2"/>
      <c r="J14" s="2"/>
      <c r="K14" t="str" cm="1">
        <f t="array" ref="K14:N14">_xlfn.TEXTSPLIT(A14," ")</f>
        <v>SBOA</v>
      </c>
      <c r="L14" t="str">
        <v>V3-STD</v>
      </c>
      <c r="M14" t="str">
        <v>40</v>
      </c>
      <c r="N14" t="str">
        <v>1000</v>
      </c>
    </row>
    <row r="15" spans="1:14" hidden="1" x14ac:dyDescent="0.3">
      <c r="A15" t="s">
        <v>18</v>
      </c>
      <c r="F15" s="2"/>
      <c r="G15" s="2"/>
      <c r="H15" s="2"/>
      <c r="I15" s="2"/>
      <c r="J15" s="2"/>
      <c r="K15" t="str" cm="1">
        <f t="array" ref="K15:N15">_xlfn.TEXTSPLIT(A15," ")</f>
        <v>SBOA</v>
      </c>
      <c r="L15" t="str">
        <v>V3-STD</v>
      </c>
      <c r="M15" t="str">
        <v>50</v>
      </c>
      <c r="N15" t="str">
        <v>1000</v>
      </c>
    </row>
    <row r="16" spans="1:14" hidden="1" x14ac:dyDescent="0.3">
      <c r="A16" t="s">
        <v>21</v>
      </c>
      <c r="F16" s="2"/>
      <c r="G16" s="2"/>
      <c r="H16" s="2"/>
      <c r="I16" s="2"/>
      <c r="J16" s="2"/>
      <c r="K16" t="str" cm="1">
        <f t="array" ref="K16:N16">_xlfn.TEXTSPLIT(A16," ")</f>
        <v>SBOA</v>
      </c>
      <c r="L16" t="str">
        <v>V3-STD</v>
      </c>
      <c r="M16" t="str">
        <v>80</v>
      </c>
      <c r="N16" t="str">
        <v>1000</v>
      </c>
    </row>
    <row r="17" spans="1:14" hidden="1" x14ac:dyDescent="0.3">
      <c r="A17" t="s">
        <v>22</v>
      </c>
      <c r="F17" s="2"/>
      <c r="G17" s="2"/>
      <c r="H17" s="2"/>
      <c r="I17" s="2"/>
      <c r="J17" s="2"/>
      <c r="K17" t="str" cm="1">
        <f t="array" ref="K17:N17">_xlfn.TEXTSPLIT(A17," ")</f>
        <v>SBOA</v>
      </c>
      <c r="L17" t="str">
        <v>V3-STD</v>
      </c>
      <c r="M17" t="str">
        <v>90</v>
      </c>
      <c r="N17" t="str">
        <v>1000</v>
      </c>
    </row>
    <row r="18" spans="1:14" hidden="1" x14ac:dyDescent="0.3">
      <c r="A18" t="s">
        <v>14</v>
      </c>
      <c r="F18" s="2"/>
      <c r="G18" s="2"/>
      <c r="H18" s="2"/>
      <c r="I18" s="2"/>
      <c r="J18" s="2"/>
      <c r="K18" t="str" cm="1">
        <f t="array" ref="K18:N18">_xlfn.TEXTSPLIT(A18," ")</f>
        <v>SBOA</v>
      </c>
      <c r="L18" t="str">
        <v>V3-STD</v>
      </c>
      <c r="M18" t="str">
        <v>100</v>
      </c>
      <c r="N18" t="str">
        <v>1000</v>
      </c>
    </row>
    <row r="19" spans="1:14" hidden="1" x14ac:dyDescent="0.3">
      <c r="A19" t="s">
        <v>16</v>
      </c>
      <c r="F19" s="2"/>
      <c r="G19" s="2"/>
      <c r="H19" s="2"/>
      <c r="I19" s="2"/>
      <c r="J19" s="2"/>
      <c r="K19" t="str" cm="1">
        <f t="array" ref="K19:N19">_xlfn.TEXTSPLIT(A19," ")</f>
        <v>SBOA</v>
      </c>
      <c r="L19" t="str">
        <v>V3-STD</v>
      </c>
      <c r="M19" t="str">
        <v>30</v>
      </c>
      <c r="N19" t="str">
        <v>1000</v>
      </c>
    </row>
    <row r="20" spans="1:14" hidden="1" x14ac:dyDescent="0.3">
      <c r="A20" t="s">
        <v>20</v>
      </c>
      <c r="F20" s="2"/>
      <c r="G20" s="2"/>
      <c r="H20" s="2"/>
      <c r="I20" s="2"/>
      <c r="J20" s="2"/>
      <c r="K20" t="str" cm="1">
        <f t="array" ref="K20:N20">_xlfn.TEXTSPLIT(A20," ")</f>
        <v>SBOA</v>
      </c>
      <c r="L20" t="str">
        <v>V3-STD</v>
      </c>
      <c r="M20" t="str">
        <v>70</v>
      </c>
      <c r="N20" t="str">
        <v>1000</v>
      </c>
    </row>
    <row r="21" spans="1:14" hidden="1" x14ac:dyDescent="0.3">
      <c r="A21" t="s">
        <v>13</v>
      </c>
      <c r="F21" s="2"/>
      <c r="G21" s="2"/>
      <c r="H21" s="2"/>
      <c r="I21" s="2"/>
      <c r="J21" s="2"/>
      <c r="K21" t="str" cm="1">
        <f t="array" ref="K21:N21">_xlfn.TEXTSPLIT(A21," ")</f>
        <v>SBOA</v>
      </c>
      <c r="L21" t="str">
        <v>V3-STD</v>
      </c>
      <c r="M21" t="str">
        <v>10</v>
      </c>
      <c r="N21" t="str">
        <v>800</v>
      </c>
    </row>
    <row r="22" spans="1:14" hidden="1" x14ac:dyDescent="0.3">
      <c r="A22" t="s">
        <v>12</v>
      </c>
      <c r="F22" s="2"/>
      <c r="G22" s="2"/>
      <c r="H22" s="2"/>
      <c r="I22" s="2"/>
      <c r="J22" s="2"/>
      <c r="K22" t="str" cm="1">
        <f t="array" ref="K22:N22">_xlfn.TEXTSPLIT(A22," ")</f>
        <v>SBOA</v>
      </c>
      <c r="L22" t="str">
        <v>V3-STD</v>
      </c>
      <c r="M22" t="str">
        <v>10</v>
      </c>
      <c r="N22" t="str">
        <v>600</v>
      </c>
    </row>
    <row r="23" spans="1:14" hidden="1" x14ac:dyDescent="0.3">
      <c r="A23" t="s">
        <v>13</v>
      </c>
      <c r="F23" s="2"/>
      <c r="G23" s="2"/>
      <c r="H23" s="2"/>
      <c r="I23" s="2"/>
      <c r="J23" s="2"/>
      <c r="K23" t="str" cm="1">
        <f t="array" ref="K23:N23">_xlfn.TEXTSPLIT(A23," ")</f>
        <v>SBOA</v>
      </c>
      <c r="L23" t="str">
        <v>V3-STD</v>
      </c>
      <c r="M23" t="str">
        <v>10</v>
      </c>
      <c r="N23" t="str">
        <v>800</v>
      </c>
    </row>
    <row r="24" spans="1:14" hidden="1" x14ac:dyDescent="0.3">
      <c r="A24" t="s">
        <v>15</v>
      </c>
      <c r="F24" s="2"/>
      <c r="G24" s="2"/>
      <c r="H24" s="2"/>
      <c r="I24" s="2"/>
      <c r="J24" s="2"/>
      <c r="K24" t="str" cm="1">
        <f t="array" ref="K24:N24">_xlfn.TEXTSPLIT(A24," ")</f>
        <v>SBOA</v>
      </c>
      <c r="L24" t="str">
        <v>V3-STD</v>
      </c>
      <c r="M24" t="str">
        <v>20</v>
      </c>
      <c r="N24" t="str">
        <v>1000</v>
      </c>
    </row>
    <row r="25" spans="1:14" hidden="1" x14ac:dyDescent="0.3">
      <c r="A25" t="s">
        <v>24</v>
      </c>
      <c r="F25" s="2"/>
      <c r="G25" s="2"/>
      <c r="H25" s="2"/>
      <c r="I25" s="2"/>
      <c r="J25" s="2"/>
      <c r="K25" t="str" cm="1">
        <f t="array" ref="K25:N25">_xlfn.TEXTSPLIT(A25," ")</f>
        <v>SBOA</v>
      </c>
      <c r="L25" t="str">
        <v>V3-STD</v>
      </c>
      <c r="M25" t="str">
        <v>10</v>
      </c>
      <c r="N25" t="str">
        <v>700</v>
      </c>
    </row>
    <row r="26" spans="1:14" hidden="1" x14ac:dyDescent="0.3">
      <c r="A26" t="s">
        <v>25</v>
      </c>
      <c r="F26" s="2"/>
      <c r="G26" s="2"/>
      <c r="H26" s="2"/>
      <c r="I26" s="2"/>
      <c r="J26" s="2"/>
      <c r="K26" t="str" cm="1">
        <f t="array" ref="K26:N26">_xlfn.TEXTSPLIT(A26," ")</f>
        <v>SBOA</v>
      </c>
      <c r="L26" t="str">
        <v>V3-STD</v>
      </c>
      <c r="M26" t="str">
        <v>10</v>
      </c>
      <c r="N26" t="str">
        <v>900</v>
      </c>
    </row>
    <row r="27" spans="1:14" hidden="1" x14ac:dyDescent="0.3">
      <c r="A27" t="s">
        <v>9</v>
      </c>
      <c r="F27" s="2"/>
      <c r="G27" s="2"/>
      <c r="H27" s="2"/>
      <c r="I27" s="2"/>
      <c r="J27" s="2"/>
      <c r="K27" t="str" cm="1">
        <f t="array" ref="K27:N27">_xlfn.TEXTSPLIT(A27," ")</f>
        <v>SBOA</v>
      </c>
      <c r="L27" t="str">
        <v>V3-STD</v>
      </c>
      <c r="M27" t="str">
        <v>10</v>
      </c>
      <c r="N27" t="str">
        <v>1000</v>
      </c>
    </row>
    <row r="28" spans="1:14" hidden="1" x14ac:dyDescent="0.3">
      <c r="A28" t="s">
        <v>9</v>
      </c>
      <c r="F28" s="2"/>
      <c r="G28" s="2"/>
      <c r="H28" s="2"/>
      <c r="I28" s="2"/>
      <c r="J28" s="2"/>
      <c r="K28" t="str" cm="1">
        <f t="array" ref="K28:N28">_xlfn.TEXTSPLIT(A28," ")</f>
        <v>SBOA</v>
      </c>
      <c r="L28" t="str">
        <v>V3-STD</v>
      </c>
      <c r="M28" t="str">
        <v>10</v>
      </c>
      <c r="N28" t="str">
        <v>1000</v>
      </c>
    </row>
    <row r="29" spans="1:14" hidden="1" x14ac:dyDescent="0.3">
      <c r="A29" t="s">
        <v>28</v>
      </c>
      <c r="F29" s="2"/>
      <c r="G29" s="2"/>
      <c r="H29" s="2"/>
      <c r="I29" s="2"/>
      <c r="J29" s="2"/>
      <c r="K29" t="str" cm="1">
        <f t="array" ref="K29:N29">_xlfn.TEXTSPLIT(A29," ")</f>
        <v>SBOA</v>
      </c>
      <c r="L29" t="str">
        <v>V3-STD</v>
      </c>
      <c r="M29" t="str">
        <v>10</v>
      </c>
      <c r="N29" t="str">
        <v>200</v>
      </c>
    </row>
    <row r="30" spans="1:14" hidden="1" x14ac:dyDescent="0.3">
      <c r="A30" t="s">
        <v>23</v>
      </c>
      <c r="F30" s="2"/>
      <c r="G30" s="2"/>
      <c r="H30" s="2"/>
      <c r="I30" s="2"/>
      <c r="J30" s="2"/>
      <c r="K30" t="str" cm="1">
        <f t="array" ref="K30:N30">_xlfn.TEXTSPLIT(A30," ")</f>
        <v>SBOA</v>
      </c>
      <c r="L30" t="str">
        <v>V3-STD</v>
      </c>
      <c r="M30" t="str">
        <v>10</v>
      </c>
      <c r="N30" t="str">
        <v>400</v>
      </c>
    </row>
    <row r="31" spans="1:14" hidden="1" x14ac:dyDescent="0.3">
      <c r="A31" t="s">
        <v>11</v>
      </c>
      <c r="F31" s="2"/>
      <c r="G31" s="2"/>
      <c r="H31" s="2"/>
      <c r="I31" s="2"/>
      <c r="J31" s="2"/>
      <c r="K31" t="str" cm="1">
        <f t="array" ref="K31:N31">_xlfn.TEXTSPLIT(A31," ")</f>
        <v>SBOA</v>
      </c>
      <c r="L31" t="str">
        <v>V3-STD</v>
      </c>
      <c r="M31" t="str">
        <v>10</v>
      </c>
      <c r="N31" t="str">
        <v>500</v>
      </c>
    </row>
    <row r="32" spans="1:14" hidden="1" x14ac:dyDescent="0.3">
      <c r="A32" t="s">
        <v>23</v>
      </c>
      <c r="F32" s="2"/>
      <c r="G32" s="2"/>
      <c r="H32" s="2"/>
      <c r="I32" s="2"/>
      <c r="J32" s="2"/>
      <c r="K32" t="str" cm="1">
        <f t="array" ref="K32:N32">_xlfn.TEXTSPLIT(A32," ")</f>
        <v>SBOA</v>
      </c>
      <c r="L32" t="str">
        <v>V3-STD</v>
      </c>
      <c r="M32" t="str">
        <v>10</v>
      </c>
      <c r="N32" t="str">
        <v>400</v>
      </c>
    </row>
    <row r="33" spans="1:14" hidden="1" x14ac:dyDescent="0.3">
      <c r="A33" t="s">
        <v>11</v>
      </c>
      <c r="F33" s="2"/>
      <c r="G33" s="2"/>
      <c r="H33" s="2"/>
      <c r="I33" s="2"/>
      <c r="J33" s="2"/>
      <c r="K33" t="str" cm="1">
        <f t="array" ref="K33:N33">_xlfn.TEXTSPLIT(A33," ")</f>
        <v>SBOA</v>
      </c>
      <c r="L33" t="str">
        <v>V3-STD</v>
      </c>
      <c r="M33" t="str">
        <v>10</v>
      </c>
      <c r="N33" t="str">
        <v>500</v>
      </c>
    </row>
    <row r="34" spans="1:14" hidden="1" x14ac:dyDescent="0.3">
      <c r="A34" t="s">
        <v>27</v>
      </c>
      <c r="F34" s="2"/>
      <c r="G34" s="2"/>
      <c r="H34" s="2"/>
      <c r="I34" s="2"/>
      <c r="J34" s="2"/>
      <c r="K34" t="str" cm="1">
        <f t="array" ref="K34:N34">_xlfn.TEXTSPLIT(A34," ")</f>
        <v>SBOA</v>
      </c>
      <c r="L34" t="str">
        <v>V3-STD</v>
      </c>
      <c r="M34" t="str">
        <v>10</v>
      </c>
      <c r="N34" t="str">
        <v>150</v>
      </c>
    </row>
    <row r="35" spans="1:14" hidden="1" x14ac:dyDescent="0.3">
      <c r="A35" t="s">
        <v>26</v>
      </c>
      <c r="F35" s="2"/>
      <c r="G35" s="2"/>
      <c r="H35" s="2"/>
      <c r="I35" s="2"/>
      <c r="J35" s="2"/>
      <c r="K35" t="str" cm="1">
        <f t="array" ref="K35:N35">_xlfn.TEXTSPLIT(A35," ")</f>
        <v>SBOA</v>
      </c>
      <c r="L35" t="str">
        <v>V3-STD</v>
      </c>
      <c r="M35" t="str">
        <v>10</v>
      </c>
      <c r="N35" t="str">
        <v>300</v>
      </c>
    </row>
    <row r="36" spans="1:14" hidden="1" x14ac:dyDescent="0.3">
      <c r="A36" t="s">
        <v>28</v>
      </c>
      <c r="F36" s="2"/>
      <c r="G36" s="2"/>
      <c r="H36" s="2"/>
      <c r="I36" s="2"/>
      <c r="J36" s="2"/>
      <c r="K36" t="str" cm="1">
        <f t="array" ref="K36:N36">_xlfn.TEXTSPLIT(A36," ")</f>
        <v>SBOA</v>
      </c>
      <c r="L36" t="str">
        <v>V3-STD</v>
      </c>
      <c r="M36" t="str">
        <v>10</v>
      </c>
      <c r="N36" t="str">
        <v>200</v>
      </c>
    </row>
    <row r="37" spans="1:14" hidden="1" x14ac:dyDescent="0.3">
      <c r="A37" t="s">
        <v>12</v>
      </c>
      <c r="F37" s="2"/>
      <c r="G37" s="2"/>
      <c r="H37" s="2"/>
      <c r="I37" s="2"/>
      <c r="J37" s="2"/>
      <c r="K37" t="str" cm="1">
        <f t="array" ref="K37:N37">_xlfn.TEXTSPLIT(A37," ")</f>
        <v>SBOA</v>
      </c>
      <c r="L37" t="str">
        <v>V3-STD</v>
      </c>
      <c r="M37" t="str">
        <v>10</v>
      </c>
      <c r="N37" t="str">
        <v>600</v>
      </c>
    </row>
    <row r="38" spans="1:14" hidden="1" x14ac:dyDescent="0.3">
      <c r="A38" t="s">
        <v>31</v>
      </c>
      <c r="F38" s="2"/>
      <c r="G38" s="2"/>
      <c r="H38" s="2"/>
      <c r="I38" s="2"/>
      <c r="J38" s="2"/>
      <c r="K38" t="str" cm="1">
        <f t="array" ref="K38:N38">_xlfn.TEXTSPLIT(A38," ")</f>
        <v>SBOA</v>
      </c>
      <c r="L38" t="str">
        <v>V3-STD</v>
      </c>
      <c r="M38" t="str">
        <v>10</v>
      </c>
      <c r="N38" t="str">
        <v>50</v>
      </c>
    </row>
    <row r="39" spans="1:14" hidden="1" x14ac:dyDescent="0.3">
      <c r="A39" t="s">
        <v>26</v>
      </c>
      <c r="F39" s="2"/>
      <c r="G39" s="2"/>
      <c r="H39" s="2"/>
      <c r="I39" s="2"/>
      <c r="J39" s="2"/>
      <c r="K39" t="str" cm="1">
        <f t="array" ref="K39:N39">_xlfn.TEXTSPLIT(A39," ")</f>
        <v>SBOA</v>
      </c>
      <c r="L39" t="str">
        <v>V3-STD</v>
      </c>
      <c r="M39" t="str">
        <v>10</v>
      </c>
      <c r="N39" t="str">
        <v>300</v>
      </c>
    </row>
    <row r="40" spans="1:14" hidden="1" x14ac:dyDescent="0.3">
      <c r="A40" t="s">
        <v>29</v>
      </c>
      <c r="F40" s="2"/>
      <c r="G40" s="2"/>
      <c r="H40" s="2"/>
      <c r="I40" s="2"/>
      <c r="J40" s="2"/>
      <c r="K40" t="str" cm="1">
        <f t="array" ref="K40:N40">_xlfn.TEXTSPLIT(A40," ")</f>
        <v>SBOA</v>
      </c>
      <c r="L40" t="str">
        <v>V3-STD</v>
      </c>
      <c r="M40" t="str">
        <v>10</v>
      </c>
      <c r="N40" t="str">
        <v>100</v>
      </c>
    </row>
    <row r="41" spans="1:14" hidden="1" x14ac:dyDescent="0.3">
      <c r="A41" t="s">
        <v>30</v>
      </c>
      <c r="F41" s="2"/>
      <c r="G41" s="2"/>
      <c r="H41" s="2"/>
      <c r="I41" s="2"/>
      <c r="J41" s="2"/>
      <c r="K41" t="str" cm="1">
        <f t="array" ref="K41:N41">_xlfn.TEXTSPLIT(A41," ")</f>
        <v>SBOA</v>
      </c>
      <c r="L41" t="str">
        <v>V3-STD</v>
      </c>
      <c r="M41" t="str">
        <v>10</v>
      </c>
      <c r="N41" t="str">
        <v>70</v>
      </c>
    </row>
    <row r="42" spans="1:14" hidden="1" x14ac:dyDescent="0.3">
      <c r="A42" t="s">
        <v>29</v>
      </c>
      <c r="F42" s="2"/>
      <c r="G42" s="2"/>
      <c r="H42" s="2"/>
      <c r="I42" s="2"/>
      <c r="J42" s="2"/>
      <c r="K42" t="str" cm="1">
        <f t="array" ref="K42:N42">_xlfn.TEXTSPLIT(A42," ")</f>
        <v>SBOA</v>
      </c>
      <c r="L42" t="str">
        <v>V3-STD</v>
      </c>
      <c r="M42" t="str">
        <v>10</v>
      </c>
      <c r="N42" t="str">
        <v>100</v>
      </c>
    </row>
    <row r="43" spans="1:14" hidden="1" x14ac:dyDescent="0.3">
      <c r="A43" t="s">
        <v>30</v>
      </c>
      <c r="F43" s="2"/>
      <c r="G43" s="2"/>
      <c r="H43" s="2"/>
      <c r="I43" s="2"/>
      <c r="J43" s="2"/>
      <c r="K43" t="str" cm="1">
        <f t="array" ref="K43:N43">_xlfn.TEXTSPLIT(A43," ")</f>
        <v>SBOA</v>
      </c>
      <c r="L43" t="str">
        <v>V3-STD</v>
      </c>
      <c r="M43" t="str">
        <v>10</v>
      </c>
      <c r="N43" t="str">
        <v>70</v>
      </c>
    </row>
    <row r="44" spans="1:14" hidden="1" x14ac:dyDescent="0.3">
      <c r="A44" t="s">
        <v>27</v>
      </c>
      <c r="F44" s="2"/>
      <c r="G44" s="2"/>
      <c r="H44" s="2"/>
      <c r="I44" s="2"/>
      <c r="J44" s="2"/>
      <c r="K44" t="str" cm="1">
        <f t="array" ref="K44:N44">_xlfn.TEXTSPLIT(A44," ")</f>
        <v>SBOA</v>
      </c>
      <c r="L44" t="str">
        <v>V3-STD</v>
      </c>
      <c r="M44" t="str">
        <v>10</v>
      </c>
      <c r="N44" t="str">
        <v>150</v>
      </c>
    </row>
    <row r="45" spans="1:14" hidden="1" x14ac:dyDescent="0.3">
      <c r="A45" t="s">
        <v>31</v>
      </c>
      <c r="F45" s="2"/>
      <c r="G45" s="2"/>
      <c r="H45" s="2"/>
      <c r="I45" s="2"/>
      <c r="J45" s="2"/>
      <c r="K45" t="str" cm="1">
        <f t="array" ref="K45:N45">_xlfn.TEXTSPLIT(A45," ")</f>
        <v>SBOA</v>
      </c>
      <c r="L45" t="str">
        <v>V3-STD</v>
      </c>
      <c r="M45" t="str">
        <v>10</v>
      </c>
      <c r="N45" t="str">
        <v>50</v>
      </c>
    </row>
    <row r="46" spans="1:14" hidden="1" x14ac:dyDescent="0.3">
      <c r="A46" t="s">
        <v>32</v>
      </c>
      <c r="F46" s="2"/>
      <c r="G46" s="2"/>
      <c r="H46" s="2"/>
      <c r="I46" s="2"/>
      <c r="J46" s="2"/>
      <c r="K46" t="str" cm="1">
        <f t="array" ref="K46:N46">_xlfn.TEXTSPLIT(A46," ")</f>
        <v>SBOA</v>
      </c>
      <c r="L46" t="str">
        <v>V3-STD</v>
      </c>
      <c r="M46" t="str">
        <v>10</v>
      </c>
      <c r="N46" t="str">
        <v>20</v>
      </c>
    </row>
    <row r="47" spans="1:14" hidden="1" x14ac:dyDescent="0.3">
      <c r="A47" t="s">
        <v>32</v>
      </c>
      <c r="F47" s="2"/>
      <c r="G47" s="2"/>
      <c r="H47" s="2"/>
      <c r="I47" s="2"/>
      <c r="J47" s="2"/>
      <c r="K47" t="str" cm="1">
        <f t="array" ref="K47:N47">_xlfn.TEXTSPLIT(A47," ")</f>
        <v>SBOA</v>
      </c>
      <c r="L47" t="str">
        <v>V3-STD</v>
      </c>
      <c r="M47" t="str">
        <v>10</v>
      </c>
      <c r="N47" t="str">
        <v>20</v>
      </c>
    </row>
    <row r="48" spans="1:14" hidden="1" x14ac:dyDescent="0.3">
      <c r="A48" t="s">
        <v>9</v>
      </c>
      <c r="F48" s="2"/>
      <c r="G48" s="2"/>
      <c r="H48" s="2"/>
      <c r="I48" s="2"/>
      <c r="J48" s="2"/>
      <c r="K48" t="str" cm="1">
        <f t="array" ref="K48:N48">_xlfn.TEXTSPLIT(A48," ")</f>
        <v>SBOA</v>
      </c>
      <c r="L48" t="str">
        <v>V3-STD</v>
      </c>
      <c r="M48" t="str">
        <v>10</v>
      </c>
      <c r="N48" t="str">
        <v>1000</v>
      </c>
    </row>
    <row r="49" spans="1:14" hidden="1" x14ac:dyDescent="0.3">
      <c r="A49" t="s">
        <v>12</v>
      </c>
      <c r="F49" s="2"/>
      <c r="G49" s="2"/>
      <c r="H49" s="2"/>
      <c r="I49" s="2"/>
      <c r="J49" s="2"/>
      <c r="K49" t="str" cm="1">
        <f t="array" ref="K49:N49">_xlfn.TEXTSPLIT(A49," ")</f>
        <v>SBOA</v>
      </c>
      <c r="L49" t="str">
        <v>V3-STD</v>
      </c>
      <c r="M49" t="str">
        <v>10</v>
      </c>
      <c r="N49" t="str">
        <v>600</v>
      </c>
    </row>
    <row r="50" spans="1:14" hidden="1" x14ac:dyDescent="0.3">
      <c r="A50" t="s">
        <v>13</v>
      </c>
      <c r="F50" s="2"/>
      <c r="G50" s="2"/>
      <c r="H50" s="2"/>
      <c r="I50" s="2"/>
      <c r="J50" s="2"/>
      <c r="K50" t="str" cm="1">
        <f t="array" ref="K50:N50">_xlfn.TEXTSPLIT(A50," ")</f>
        <v>SBOA</v>
      </c>
      <c r="L50" t="str">
        <v>V3-STD</v>
      </c>
      <c r="M50" t="str">
        <v>10</v>
      </c>
      <c r="N50" t="str">
        <v>800</v>
      </c>
    </row>
    <row r="51" spans="1:14" hidden="1" x14ac:dyDescent="0.3">
      <c r="A51" t="s">
        <v>25</v>
      </c>
      <c r="F51" s="2"/>
      <c r="G51" s="2"/>
      <c r="H51" s="2"/>
      <c r="I51" s="2"/>
      <c r="J51" s="2"/>
      <c r="K51" t="str" cm="1">
        <f t="array" ref="K51:N51">_xlfn.TEXTSPLIT(A51," ")</f>
        <v>SBOA</v>
      </c>
      <c r="L51" t="str">
        <v>V3-STD</v>
      </c>
      <c r="M51" t="str">
        <v>10</v>
      </c>
      <c r="N51" t="str">
        <v>900</v>
      </c>
    </row>
    <row r="52" spans="1:14" hidden="1" x14ac:dyDescent="0.3">
      <c r="A52" t="s">
        <v>14</v>
      </c>
      <c r="F52" s="2"/>
      <c r="G52" s="2"/>
      <c r="H52" s="2"/>
      <c r="I52" s="2"/>
      <c r="J52" s="2"/>
      <c r="K52" t="str" cm="1">
        <f t="array" ref="K52:N52">_xlfn.TEXTSPLIT(A52," ")</f>
        <v>SBOA</v>
      </c>
      <c r="L52" t="str">
        <v>V3-STD</v>
      </c>
      <c r="M52" t="str">
        <v>100</v>
      </c>
      <c r="N52" t="str">
        <v>1000</v>
      </c>
    </row>
    <row r="53" spans="1:14" hidden="1" x14ac:dyDescent="0.3">
      <c r="A53" t="s">
        <v>15</v>
      </c>
      <c r="F53" s="2"/>
      <c r="G53" s="2"/>
      <c r="H53" s="2"/>
      <c r="I53" s="2"/>
      <c r="J53" s="2"/>
      <c r="K53" t="str" cm="1">
        <f t="array" ref="K53:N53">_xlfn.TEXTSPLIT(A53," ")</f>
        <v>SBOA</v>
      </c>
      <c r="L53" t="str">
        <v>V3-STD</v>
      </c>
      <c r="M53" t="str">
        <v>20</v>
      </c>
      <c r="N53" t="str">
        <v>1000</v>
      </c>
    </row>
    <row r="54" spans="1:14" hidden="1" x14ac:dyDescent="0.3">
      <c r="A54" t="s">
        <v>17</v>
      </c>
      <c r="F54" s="2"/>
      <c r="G54" s="2"/>
      <c r="H54" s="2"/>
      <c r="I54" s="2"/>
      <c r="J54" s="2"/>
      <c r="K54" t="str" cm="1">
        <f t="array" ref="K54:N54">_xlfn.TEXTSPLIT(A54," ")</f>
        <v>SBOA</v>
      </c>
      <c r="L54" t="str">
        <v>V3-STD</v>
      </c>
      <c r="M54" t="str">
        <v>40</v>
      </c>
      <c r="N54" t="str">
        <v>1000</v>
      </c>
    </row>
    <row r="55" spans="1:14" hidden="1" x14ac:dyDescent="0.3">
      <c r="A55" t="s">
        <v>18</v>
      </c>
      <c r="F55" s="2"/>
      <c r="G55" s="2"/>
      <c r="H55" s="2"/>
      <c r="I55" s="2"/>
      <c r="J55" s="2"/>
      <c r="K55" t="str" cm="1">
        <f t="array" ref="K55:N55">_xlfn.TEXTSPLIT(A55," ")</f>
        <v>SBOA</v>
      </c>
      <c r="L55" t="str">
        <v>V3-STD</v>
      </c>
      <c r="M55" t="str">
        <v>50</v>
      </c>
      <c r="N55" t="str">
        <v>1000</v>
      </c>
    </row>
    <row r="56" spans="1:14" hidden="1" x14ac:dyDescent="0.3">
      <c r="A56" t="s">
        <v>19</v>
      </c>
      <c r="F56" s="2"/>
      <c r="G56" s="2"/>
      <c r="H56" s="2"/>
      <c r="I56" s="2"/>
      <c r="J56" s="2"/>
      <c r="K56" t="str" cm="1">
        <f t="array" ref="K56:N56">_xlfn.TEXTSPLIT(A56," ")</f>
        <v>SBOA</v>
      </c>
      <c r="L56" t="str">
        <v>V3-STD</v>
      </c>
      <c r="M56" t="str">
        <v>60</v>
      </c>
      <c r="N56" t="str">
        <v>1000</v>
      </c>
    </row>
    <row r="57" spans="1:14" hidden="1" x14ac:dyDescent="0.3">
      <c r="A57" t="s">
        <v>20</v>
      </c>
      <c r="F57" s="2"/>
      <c r="G57" s="2"/>
      <c r="H57" s="2"/>
      <c r="I57" s="2"/>
      <c r="J57" s="2"/>
      <c r="K57" t="str" cm="1">
        <f t="array" ref="K57:N57">_xlfn.TEXTSPLIT(A57," ")</f>
        <v>SBOA</v>
      </c>
      <c r="L57" t="str">
        <v>V3-STD</v>
      </c>
      <c r="M57" t="str">
        <v>70</v>
      </c>
      <c r="N57" t="str">
        <v>1000</v>
      </c>
    </row>
    <row r="58" spans="1:14" hidden="1" x14ac:dyDescent="0.3">
      <c r="A58" t="s">
        <v>21</v>
      </c>
      <c r="F58" s="2"/>
      <c r="G58" s="2"/>
      <c r="H58" s="2"/>
      <c r="I58" s="2"/>
      <c r="J58" s="2"/>
      <c r="K58" t="str" cm="1">
        <f t="array" ref="K58:N58">_xlfn.TEXTSPLIT(A58," ")</f>
        <v>SBOA</v>
      </c>
      <c r="L58" t="str">
        <v>V3-STD</v>
      </c>
      <c r="M58" t="str">
        <v>80</v>
      </c>
      <c r="N58" t="str">
        <v>1000</v>
      </c>
    </row>
    <row r="59" spans="1:14" hidden="1" x14ac:dyDescent="0.3">
      <c r="A59" t="s">
        <v>22</v>
      </c>
      <c r="F59" s="2"/>
      <c r="G59" s="2"/>
      <c r="H59" s="2"/>
      <c r="I59" s="2"/>
      <c r="J59" s="2"/>
      <c r="K59" t="str" cm="1">
        <f t="array" ref="K59:N59">_xlfn.TEXTSPLIT(A59," ")</f>
        <v>SBOA</v>
      </c>
      <c r="L59" t="str">
        <v>V3-STD</v>
      </c>
      <c r="M59" t="str">
        <v>90</v>
      </c>
      <c r="N59" t="str">
        <v>1000</v>
      </c>
    </row>
    <row r="60" spans="1:14" hidden="1" x14ac:dyDescent="0.3">
      <c r="A60" t="s">
        <v>24</v>
      </c>
      <c r="F60" s="2"/>
      <c r="G60" s="2"/>
      <c r="H60" s="2"/>
      <c r="I60" s="2"/>
      <c r="J60" s="2"/>
      <c r="K60" t="str" cm="1">
        <f t="array" ref="K60:N60">_xlfn.TEXTSPLIT(A60," ")</f>
        <v>SBOA</v>
      </c>
      <c r="L60" t="str">
        <v>V3-STD</v>
      </c>
      <c r="M60" t="str">
        <v>10</v>
      </c>
      <c r="N60" t="str">
        <v>700</v>
      </c>
    </row>
    <row r="61" spans="1:14" hidden="1" x14ac:dyDescent="0.3">
      <c r="A61" t="s">
        <v>16</v>
      </c>
      <c r="F61" s="2"/>
      <c r="G61" s="2"/>
      <c r="H61" s="2"/>
      <c r="I61" s="2"/>
      <c r="J61" s="2"/>
      <c r="K61" t="str" cm="1">
        <f t="array" ref="K61:N61">_xlfn.TEXTSPLIT(A61," ")</f>
        <v>SBOA</v>
      </c>
      <c r="L61" t="str">
        <v>V3-STD</v>
      </c>
      <c r="M61" t="str">
        <v>30</v>
      </c>
      <c r="N61" t="str">
        <v>1000</v>
      </c>
    </row>
    <row r="62" spans="1:14" hidden="1" x14ac:dyDescent="0.3">
      <c r="A62" t="s">
        <v>17</v>
      </c>
      <c r="F62" s="2"/>
      <c r="G62" s="2"/>
      <c r="H62" s="2"/>
      <c r="I62" s="2"/>
      <c r="J62" s="2"/>
      <c r="K62" t="str" cm="1">
        <f t="array" ref="K62:N62">_xlfn.TEXTSPLIT(A62," ")</f>
        <v>SBOA</v>
      </c>
      <c r="L62" t="str">
        <v>V3-STD</v>
      </c>
      <c r="M62" t="str">
        <v>40</v>
      </c>
      <c r="N62" t="str">
        <v>1000</v>
      </c>
    </row>
    <row r="63" spans="1:14" hidden="1" x14ac:dyDescent="0.3">
      <c r="A63" t="s">
        <v>20</v>
      </c>
      <c r="F63" s="2"/>
      <c r="G63" s="2"/>
      <c r="H63" s="2"/>
      <c r="I63" s="2"/>
      <c r="J63" s="2"/>
      <c r="K63" t="str" cm="1">
        <f t="array" ref="K63:N63">_xlfn.TEXTSPLIT(A63," ")</f>
        <v>SBOA</v>
      </c>
      <c r="L63" t="str">
        <v>V3-STD</v>
      </c>
      <c r="M63" t="str">
        <v>70</v>
      </c>
      <c r="N63" t="str">
        <v>1000</v>
      </c>
    </row>
    <row r="64" spans="1:14" hidden="1" x14ac:dyDescent="0.3">
      <c r="A64" t="s">
        <v>26</v>
      </c>
      <c r="F64" s="2"/>
      <c r="G64" s="2"/>
      <c r="H64" s="2"/>
      <c r="I64" s="2"/>
      <c r="J64" s="2"/>
      <c r="K64" t="str" cm="1">
        <f t="array" ref="K64:N64">_xlfn.TEXTSPLIT(A64," ")</f>
        <v>SBOA</v>
      </c>
      <c r="L64" t="str">
        <v>V3-STD</v>
      </c>
      <c r="M64" t="str">
        <v>10</v>
      </c>
      <c r="N64" t="str">
        <v>300</v>
      </c>
    </row>
    <row r="65" spans="1:14" hidden="1" x14ac:dyDescent="0.3">
      <c r="A65" t="s">
        <v>11</v>
      </c>
      <c r="F65" s="2"/>
      <c r="G65" s="2"/>
      <c r="H65" s="2"/>
      <c r="I65" s="2"/>
      <c r="J65" s="2"/>
      <c r="K65" t="str" cm="1">
        <f t="array" ref="K65:N65">_xlfn.TEXTSPLIT(A65," ")</f>
        <v>SBOA</v>
      </c>
      <c r="L65" t="str">
        <v>V3-STD</v>
      </c>
      <c r="M65" t="str">
        <v>10</v>
      </c>
      <c r="N65" t="str">
        <v>500</v>
      </c>
    </row>
    <row r="66" spans="1:14" hidden="1" x14ac:dyDescent="0.3">
      <c r="A66" t="s">
        <v>15</v>
      </c>
      <c r="F66" s="2"/>
      <c r="G66" s="2"/>
      <c r="H66" s="2"/>
      <c r="I66" s="2"/>
      <c r="J66" s="2"/>
      <c r="K66" t="str" cm="1">
        <f t="array" ref="K66:N66">_xlfn.TEXTSPLIT(A66," ")</f>
        <v>SBOA</v>
      </c>
      <c r="L66" t="str">
        <v>V3-STD</v>
      </c>
      <c r="M66" t="str">
        <v>20</v>
      </c>
      <c r="N66" t="str">
        <v>1000</v>
      </c>
    </row>
    <row r="67" spans="1:14" hidden="1" x14ac:dyDescent="0.3">
      <c r="A67" t="s">
        <v>18</v>
      </c>
      <c r="F67" s="2"/>
      <c r="G67" s="2"/>
      <c r="H67" s="2"/>
      <c r="I67" s="2"/>
      <c r="J67" s="2"/>
      <c r="K67" t="str" cm="1">
        <f t="array" ref="K67:N67">_xlfn.TEXTSPLIT(A67," ")</f>
        <v>SBOA</v>
      </c>
      <c r="L67" t="str">
        <v>V3-STD</v>
      </c>
      <c r="M67" t="str">
        <v>50</v>
      </c>
      <c r="N67" t="str">
        <v>1000</v>
      </c>
    </row>
    <row r="68" spans="1:14" hidden="1" x14ac:dyDescent="0.3">
      <c r="A68" t="s">
        <v>19</v>
      </c>
      <c r="F68" s="2"/>
      <c r="G68" s="2"/>
      <c r="H68" s="2"/>
      <c r="I68" s="2"/>
      <c r="J68" s="2"/>
      <c r="K68" t="str" cm="1">
        <f t="array" ref="K68:N68">_xlfn.TEXTSPLIT(A68," ")</f>
        <v>SBOA</v>
      </c>
      <c r="L68" t="str">
        <v>V3-STD</v>
      </c>
      <c r="M68" t="str">
        <v>60</v>
      </c>
      <c r="N68" t="str">
        <v>1000</v>
      </c>
    </row>
    <row r="69" spans="1:14" hidden="1" x14ac:dyDescent="0.3">
      <c r="A69" t="s">
        <v>22</v>
      </c>
      <c r="F69" s="2"/>
      <c r="G69" s="2"/>
      <c r="H69" s="2"/>
      <c r="I69" s="2"/>
      <c r="J69" s="2"/>
      <c r="K69" t="str" cm="1">
        <f t="array" ref="K69:N69">_xlfn.TEXTSPLIT(A69," ")</f>
        <v>SBOA</v>
      </c>
      <c r="L69" t="str">
        <v>V3-STD</v>
      </c>
      <c r="M69" t="str">
        <v>90</v>
      </c>
      <c r="N69" t="str">
        <v>1000</v>
      </c>
    </row>
    <row r="70" spans="1:14" hidden="1" x14ac:dyDescent="0.3">
      <c r="A70" t="s">
        <v>9</v>
      </c>
      <c r="F70" s="2"/>
      <c r="G70" s="2"/>
      <c r="H70" s="2"/>
      <c r="I70" s="2"/>
      <c r="J70" s="2"/>
      <c r="K70" t="str" cm="1">
        <f t="array" ref="K70:N70">_xlfn.TEXTSPLIT(A70," ")</f>
        <v>SBOA</v>
      </c>
      <c r="L70" t="str">
        <v>V3-STD</v>
      </c>
      <c r="M70" t="str">
        <v>10</v>
      </c>
      <c r="N70" t="str">
        <v>1000</v>
      </c>
    </row>
    <row r="71" spans="1:14" hidden="1" x14ac:dyDescent="0.3">
      <c r="A71" t="s">
        <v>14</v>
      </c>
      <c r="F71" s="2"/>
      <c r="G71" s="2"/>
      <c r="H71" s="2"/>
      <c r="I71" s="2"/>
      <c r="J71" s="2"/>
      <c r="K71" t="str" cm="1">
        <f t="array" ref="K71:N71">_xlfn.TEXTSPLIT(A71," ")</f>
        <v>SBOA</v>
      </c>
      <c r="L71" t="str">
        <v>V3-STD</v>
      </c>
      <c r="M71" t="str">
        <v>100</v>
      </c>
      <c r="N71" t="str">
        <v>1000</v>
      </c>
    </row>
    <row r="72" spans="1:14" hidden="1" x14ac:dyDescent="0.3">
      <c r="A72" t="s">
        <v>16</v>
      </c>
      <c r="F72" s="2"/>
      <c r="G72" s="2"/>
      <c r="H72" s="2"/>
      <c r="I72" s="2"/>
      <c r="J72" s="2"/>
      <c r="K72" t="str" cm="1">
        <f t="array" ref="K72:N72">_xlfn.TEXTSPLIT(A72," ")</f>
        <v>SBOA</v>
      </c>
      <c r="L72" t="str">
        <v>V3-STD</v>
      </c>
      <c r="M72" t="str">
        <v>30</v>
      </c>
      <c r="N72" t="str">
        <v>1000</v>
      </c>
    </row>
    <row r="73" spans="1:14" hidden="1" x14ac:dyDescent="0.3">
      <c r="A73" t="s">
        <v>21</v>
      </c>
      <c r="F73" s="2"/>
      <c r="G73" s="2"/>
      <c r="H73" s="2"/>
      <c r="I73" s="2"/>
      <c r="J73" s="2"/>
      <c r="K73" t="str" cm="1">
        <f t="array" ref="K73:N73">_xlfn.TEXTSPLIT(A73," ")</f>
        <v>SBOA</v>
      </c>
      <c r="L73" t="str">
        <v>V3-STD</v>
      </c>
      <c r="M73" t="str">
        <v>80</v>
      </c>
      <c r="N73" t="str">
        <v>1000</v>
      </c>
    </row>
    <row r="74" spans="1:14" hidden="1" x14ac:dyDescent="0.3">
      <c r="A74" t="s">
        <v>23</v>
      </c>
      <c r="F74" s="2"/>
      <c r="G74" s="2"/>
      <c r="H74" s="2"/>
      <c r="I74" s="2"/>
      <c r="J74" s="2"/>
      <c r="K74" t="str" cm="1">
        <f t="array" ref="K74:N74">_xlfn.TEXTSPLIT(A74," ")</f>
        <v>SBOA</v>
      </c>
      <c r="L74" t="str">
        <v>V3-STD</v>
      </c>
      <c r="M74" t="str">
        <v>10</v>
      </c>
      <c r="N74" t="str">
        <v>400</v>
      </c>
    </row>
    <row r="75" spans="1:14" hidden="1" x14ac:dyDescent="0.3">
      <c r="A75" t="s">
        <v>13</v>
      </c>
      <c r="F75" s="2"/>
      <c r="G75" s="2"/>
      <c r="H75" s="2"/>
      <c r="I75" s="2"/>
      <c r="J75" s="2"/>
      <c r="K75" t="str" cm="1">
        <f t="array" ref="K75:N75">_xlfn.TEXTSPLIT(A75," ")</f>
        <v>SBOA</v>
      </c>
      <c r="L75" t="str">
        <v>V3-STD</v>
      </c>
      <c r="M75" t="str">
        <v>10</v>
      </c>
      <c r="N75" t="str">
        <v>800</v>
      </c>
    </row>
    <row r="76" spans="1:14" hidden="1" x14ac:dyDescent="0.3">
      <c r="A76" t="s">
        <v>25</v>
      </c>
      <c r="F76" s="2"/>
      <c r="G76" s="2"/>
      <c r="H76" s="2"/>
      <c r="I76" s="2"/>
      <c r="J76" s="2"/>
      <c r="K76" t="str" cm="1">
        <f t="array" ref="K76:N76">_xlfn.TEXTSPLIT(A76," ")</f>
        <v>SBOA</v>
      </c>
      <c r="L76" t="str">
        <v>V3-STD</v>
      </c>
      <c r="M76" t="str">
        <v>10</v>
      </c>
      <c r="N76" t="str">
        <v>900</v>
      </c>
    </row>
    <row r="77" spans="1:14" hidden="1" x14ac:dyDescent="0.3">
      <c r="A77" t="s">
        <v>27</v>
      </c>
      <c r="F77" s="2"/>
      <c r="G77" s="2"/>
      <c r="H77" s="2"/>
      <c r="I77" s="2"/>
      <c r="J77" s="2"/>
      <c r="K77" t="str" cm="1">
        <f t="array" ref="K77:N77">_xlfn.TEXTSPLIT(A77," ")</f>
        <v>SBOA</v>
      </c>
      <c r="L77" t="str">
        <v>V3-STD</v>
      </c>
      <c r="M77" t="str">
        <v>10</v>
      </c>
      <c r="N77" t="str">
        <v>150</v>
      </c>
    </row>
    <row r="78" spans="1:14" hidden="1" x14ac:dyDescent="0.3">
      <c r="A78" t="s">
        <v>28</v>
      </c>
      <c r="F78" s="2"/>
      <c r="G78" s="2"/>
      <c r="H78" s="2"/>
      <c r="I78" s="2"/>
      <c r="J78" s="2"/>
      <c r="K78" t="str" cm="1">
        <f t="array" ref="K78:N78">_xlfn.TEXTSPLIT(A78," ")</f>
        <v>SBOA</v>
      </c>
      <c r="L78" t="str">
        <v>V3-STD</v>
      </c>
      <c r="M78" t="str">
        <v>10</v>
      </c>
      <c r="N78" t="str">
        <v>200</v>
      </c>
    </row>
    <row r="79" spans="1:14" hidden="1" x14ac:dyDescent="0.3">
      <c r="A79" t="s">
        <v>24</v>
      </c>
      <c r="F79" s="2"/>
      <c r="G79" s="2"/>
      <c r="H79" s="2"/>
      <c r="I79" s="2"/>
      <c r="J79" s="2"/>
      <c r="K79" t="str" cm="1">
        <f t="array" ref="K79:N79">_xlfn.TEXTSPLIT(A79," ")</f>
        <v>SBOA</v>
      </c>
      <c r="L79" t="str">
        <v>V3-STD</v>
      </c>
      <c r="M79" t="str">
        <v>10</v>
      </c>
      <c r="N79" t="str">
        <v>700</v>
      </c>
    </row>
    <row r="80" spans="1:14" hidden="1" x14ac:dyDescent="0.3">
      <c r="A80" t="s">
        <v>11</v>
      </c>
      <c r="F80" s="2"/>
      <c r="G80" s="2"/>
      <c r="H80" s="2"/>
      <c r="I80" s="2"/>
      <c r="J80" s="2"/>
      <c r="K80" t="str" cm="1">
        <f t="array" ref="K80:N80">_xlfn.TEXTSPLIT(A80," ")</f>
        <v>SBOA</v>
      </c>
      <c r="L80" t="str">
        <v>V3-STD</v>
      </c>
      <c r="M80" t="str">
        <v>10</v>
      </c>
      <c r="N80" t="str">
        <v>500</v>
      </c>
    </row>
    <row r="81" spans="1:14" hidden="1" x14ac:dyDescent="0.3">
      <c r="A81" t="s">
        <v>28</v>
      </c>
      <c r="F81" s="2"/>
      <c r="G81" s="2"/>
      <c r="H81" s="2"/>
      <c r="I81" s="2"/>
      <c r="J81" s="2"/>
      <c r="K81" t="str" cm="1">
        <f t="array" ref="K81:N81">_xlfn.TEXTSPLIT(A81," ")</f>
        <v>SBOA</v>
      </c>
      <c r="L81" t="str">
        <v>V3-STD</v>
      </c>
      <c r="M81" t="str">
        <v>10</v>
      </c>
      <c r="N81" t="str">
        <v>200</v>
      </c>
    </row>
    <row r="82" spans="1:14" hidden="1" x14ac:dyDescent="0.3">
      <c r="A82" t="s">
        <v>12</v>
      </c>
      <c r="F82" s="2"/>
      <c r="G82" s="2"/>
      <c r="H82" s="2"/>
      <c r="I82" s="2"/>
      <c r="J82" s="2"/>
      <c r="K82" t="str" cm="1">
        <f t="array" ref="K82:N82">_xlfn.TEXTSPLIT(A82," ")</f>
        <v>SBOA</v>
      </c>
      <c r="L82" t="str">
        <v>V3-STD</v>
      </c>
      <c r="M82" t="str">
        <v>10</v>
      </c>
      <c r="N82" t="str">
        <v>600</v>
      </c>
    </row>
    <row r="83" spans="1:14" hidden="1" x14ac:dyDescent="0.3">
      <c r="A83" t="s">
        <v>26</v>
      </c>
      <c r="F83" s="2"/>
      <c r="G83" s="2"/>
      <c r="H83" s="2"/>
      <c r="I83" s="2"/>
      <c r="J83" s="2"/>
      <c r="K83" t="str" cm="1">
        <f t="array" ref="K83:N83">_xlfn.TEXTSPLIT(A83," ")</f>
        <v>SBOA</v>
      </c>
      <c r="L83" t="str">
        <v>V3-STD</v>
      </c>
      <c r="M83" t="str">
        <v>10</v>
      </c>
      <c r="N83" t="str">
        <v>300</v>
      </c>
    </row>
    <row r="84" spans="1:14" hidden="1" x14ac:dyDescent="0.3">
      <c r="A84" t="s">
        <v>23</v>
      </c>
      <c r="F84" s="2"/>
      <c r="G84" s="2"/>
      <c r="H84" s="2"/>
      <c r="I84" s="2"/>
      <c r="J84" s="2"/>
      <c r="K84" t="str" cm="1">
        <f t="array" ref="K84:N84">_xlfn.TEXTSPLIT(A84," ")</f>
        <v>SBOA</v>
      </c>
      <c r="L84" t="str">
        <v>V3-STD</v>
      </c>
      <c r="M84" t="str">
        <v>10</v>
      </c>
      <c r="N84" t="str">
        <v>400</v>
      </c>
    </row>
    <row r="85" spans="1:14" hidden="1" x14ac:dyDescent="0.3">
      <c r="A85" t="s">
        <v>29</v>
      </c>
      <c r="F85" s="2"/>
      <c r="G85" s="2"/>
      <c r="H85" s="2"/>
      <c r="I85" s="2"/>
      <c r="J85" s="2"/>
      <c r="K85" t="str" cm="1">
        <f t="array" ref="K85:N85">_xlfn.TEXTSPLIT(A85," ")</f>
        <v>SBOA</v>
      </c>
      <c r="L85" t="str">
        <v>V3-STD</v>
      </c>
      <c r="M85" t="str">
        <v>10</v>
      </c>
      <c r="N85" t="str">
        <v>100</v>
      </c>
    </row>
    <row r="86" spans="1:14" hidden="1" x14ac:dyDescent="0.3">
      <c r="A86" t="s">
        <v>30</v>
      </c>
      <c r="F86" s="2"/>
      <c r="G86" s="2"/>
      <c r="H86" s="2"/>
      <c r="I86" s="2"/>
      <c r="J86" s="2"/>
      <c r="K86" t="str" cm="1">
        <f t="array" ref="K86:N86">_xlfn.TEXTSPLIT(A86," ")</f>
        <v>SBOA</v>
      </c>
      <c r="L86" t="str">
        <v>V3-STD</v>
      </c>
      <c r="M86" t="str">
        <v>10</v>
      </c>
      <c r="N86" t="str">
        <v>70</v>
      </c>
    </row>
    <row r="87" spans="1:14" hidden="1" x14ac:dyDescent="0.3">
      <c r="A87" t="s">
        <v>29</v>
      </c>
      <c r="F87" s="2"/>
      <c r="G87" s="2"/>
      <c r="H87" s="2"/>
      <c r="I87" s="2"/>
      <c r="J87" s="2"/>
      <c r="K87" t="str" cm="1">
        <f t="array" ref="K87:N87">_xlfn.TEXTSPLIT(A87," ")</f>
        <v>SBOA</v>
      </c>
      <c r="L87" t="str">
        <v>V3-STD</v>
      </c>
      <c r="M87" t="str">
        <v>10</v>
      </c>
      <c r="N87" t="str">
        <v>100</v>
      </c>
    </row>
    <row r="88" spans="1:14" hidden="1" x14ac:dyDescent="0.3">
      <c r="A88" t="s">
        <v>27</v>
      </c>
      <c r="F88" s="2"/>
      <c r="G88" s="2"/>
      <c r="H88" s="2"/>
      <c r="I88" s="2"/>
      <c r="J88" s="2"/>
      <c r="K88" t="str" cm="1">
        <f t="array" ref="K88:N88">_xlfn.TEXTSPLIT(A88," ")</f>
        <v>SBOA</v>
      </c>
      <c r="L88" t="str">
        <v>V3-STD</v>
      </c>
      <c r="M88" t="str">
        <v>10</v>
      </c>
      <c r="N88" t="str">
        <v>150</v>
      </c>
    </row>
    <row r="89" spans="1:14" hidden="1" x14ac:dyDescent="0.3">
      <c r="A89" t="s">
        <v>30</v>
      </c>
      <c r="F89" s="2"/>
      <c r="G89" s="2"/>
      <c r="H89" s="2"/>
      <c r="I89" s="2"/>
      <c r="J89" s="2"/>
      <c r="K89" t="str" cm="1">
        <f t="array" ref="K89:N89">_xlfn.TEXTSPLIT(A89," ")</f>
        <v>SBOA</v>
      </c>
      <c r="L89" t="str">
        <v>V3-STD</v>
      </c>
      <c r="M89" t="str">
        <v>10</v>
      </c>
      <c r="N89" t="str">
        <v>70</v>
      </c>
    </row>
    <row r="90" spans="1:14" hidden="1" x14ac:dyDescent="0.3">
      <c r="A90" t="s">
        <v>31</v>
      </c>
      <c r="F90" s="2"/>
      <c r="G90" s="2"/>
      <c r="H90" s="2"/>
      <c r="I90" s="2"/>
      <c r="J90" s="2"/>
      <c r="K90" t="str" cm="1">
        <f t="array" ref="K90:N90">_xlfn.TEXTSPLIT(A90," ")</f>
        <v>SBOA</v>
      </c>
      <c r="L90" t="str">
        <v>V3-STD</v>
      </c>
      <c r="M90" t="str">
        <v>10</v>
      </c>
      <c r="N90" t="str">
        <v>50</v>
      </c>
    </row>
    <row r="91" spans="1:14" hidden="1" x14ac:dyDescent="0.3">
      <c r="A91" t="s">
        <v>31</v>
      </c>
      <c r="F91" s="2"/>
      <c r="G91" s="2"/>
      <c r="H91" s="2"/>
      <c r="I91" s="2"/>
      <c r="J91" s="2"/>
      <c r="K91" t="str" cm="1">
        <f t="array" ref="K91:N91">_xlfn.TEXTSPLIT(A91," ")</f>
        <v>SBOA</v>
      </c>
      <c r="L91" t="str">
        <v>V3-STD</v>
      </c>
      <c r="M91" t="str">
        <v>10</v>
      </c>
      <c r="N91" t="str">
        <v>50</v>
      </c>
    </row>
    <row r="92" spans="1:14" hidden="1" x14ac:dyDescent="0.3">
      <c r="A92" t="s">
        <v>32</v>
      </c>
      <c r="F92" s="2"/>
      <c r="G92" s="2"/>
      <c r="H92" s="2"/>
      <c r="I92" s="2"/>
      <c r="J92" s="2"/>
      <c r="K92" t="str" cm="1">
        <f t="array" ref="K92:N92">_xlfn.TEXTSPLIT(A92," ")</f>
        <v>SBOA</v>
      </c>
      <c r="L92" t="str">
        <v>V3-STD</v>
      </c>
      <c r="M92" t="str">
        <v>10</v>
      </c>
      <c r="N92" t="str">
        <v>20</v>
      </c>
    </row>
    <row r="93" spans="1:14" hidden="1" x14ac:dyDescent="0.3">
      <c r="A93" t="s">
        <v>32</v>
      </c>
      <c r="F93" s="2"/>
      <c r="G93" s="2"/>
      <c r="H93" s="2"/>
      <c r="I93" s="2"/>
      <c r="J93" s="2"/>
      <c r="K93" t="str" cm="1">
        <f t="array" ref="K93:N93">_xlfn.TEXTSPLIT(A93," ")</f>
        <v>SBOA</v>
      </c>
      <c r="L93" t="str">
        <v>V3-STD</v>
      </c>
      <c r="M93" t="str">
        <v>10</v>
      </c>
      <c r="N93" t="str">
        <v>20</v>
      </c>
    </row>
    <row r="94" spans="1:14" hidden="1" x14ac:dyDescent="0.3">
      <c r="A94" t="s">
        <v>9</v>
      </c>
      <c r="F94" s="2"/>
      <c r="G94" s="2"/>
      <c r="H94" s="2"/>
      <c r="I94" s="2"/>
      <c r="J94" s="2"/>
      <c r="K94" t="str" cm="1">
        <f t="array" ref="K94:N94">_xlfn.TEXTSPLIT(A94," ")</f>
        <v>SBOA</v>
      </c>
      <c r="L94" t="str">
        <v>V3-STD</v>
      </c>
      <c r="M94" t="str">
        <v>10</v>
      </c>
      <c r="N94" t="str">
        <v>1000</v>
      </c>
    </row>
    <row r="95" spans="1:14" hidden="1" x14ac:dyDescent="0.3">
      <c r="A95" t="s">
        <v>23</v>
      </c>
      <c r="F95" s="2"/>
      <c r="G95" s="2"/>
      <c r="H95" s="2"/>
      <c r="I95" s="2"/>
      <c r="J95" s="2"/>
      <c r="K95" t="str" cm="1">
        <f t="array" ref="K95:N95">_xlfn.TEXTSPLIT(A95," ")</f>
        <v>SBOA</v>
      </c>
      <c r="L95" t="str">
        <v>V3-STD</v>
      </c>
      <c r="M95" t="str">
        <v>10</v>
      </c>
      <c r="N95" t="str">
        <v>400</v>
      </c>
    </row>
    <row r="96" spans="1:14" hidden="1" x14ac:dyDescent="0.3">
      <c r="A96" t="s">
        <v>11</v>
      </c>
      <c r="F96" s="2"/>
      <c r="G96" s="2"/>
      <c r="H96" s="2"/>
      <c r="I96" s="2"/>
      <c r="J96" s="2"/>
      <c r="K96" t="str" cm="1">
        <f t="array" ref="K96:N96">_xlfn.TEXTSPLIT(A96," ")</f>
        <v>SBOA</v>
      </c>
      <c r="L96" t="str">
        <v>V3-STD</v>
      </c>
      <c r="M96" t="str">
        <v>10</v>
      </c>
      <c r="N96" t="str">
        <v>500</v>
      </c>
    </row>
    <row r="97" spans="1:14" hidden="1" x14ac:dyDescent="0.3">
      <c r="A97" t="s">
        <v>12</v>
      </c>
      <c r="F97" s="2"/>
      <c r="G97" s="2"/>
      <c r="H97" s="2"/>
      <c r="I97" s="2"/>
      <c r="J97" s="2"/>
      <c r="K97" t="str" cm="1">
        <f t="array" ref="K97:N97">_xlfn.TEXTSPLIT(A97," ")</f>
        <v>SBOA</v>
      </c>
      <c r="L97" t="str">
        <v>V3-STD</v>
      </c>
      <c r="M97" t="str">
        <v>10</v>
      </c>
      <c r="N97" t="str">
        <v>600</v>
      </c>
    </row>
    <row r="98" spans="1:14" hidden="1" x14ac:dyDescent="0.3">
      <c r="A98" t="s">
        <v>24</v>
      </c>
      <c r="F98" s="2"/>
      <c r="G98" s="2"/>
      <c r="H98" s="2"/>
      <c r="I98" s="2"/>
      <c r="J98" s="2"/>
      <c r="K98" t="str" cm="1">
        <f t="array" ref="K98:N98">_xlfn.TEXTSPLIT(A98," ")</f>
        <v>SBOA</v>
      </c>
      <c r="L98" t="str">
        <v>V3-STD</v>
      </c>
      <c r="M98" t="str">
        <v>10</v>
      </c>
      <c r="N98" t="str">
        <v>700</v>
      </c>
    </row>
    <row r="99" spans="1:14" hidden="1" x14ac:dyDescent="0.3">
      <c r="A99" t="s">
        <v>25</v>
      </c>
      <c r="F99" s="2"/>
      <c r="G99" s="2"/>
      <c r="H99" s="2"/>
      <c r="I99" s="2"/>
      <c r="J99" s="2"/>
      <c r="K99" t="str" cm="1">
        <f t="array" ref="K99:N99">_xlfn.TEXTSPLIT(A99," ")</f>
        <v>SBOA</v>
      </c>
      <c r="L99" t="str">
        <v>V3-STD</v>
      </c>
      <c r="M99" t="str">
        <v>10</v>
      </c>
      <c r="N99" t="str">
        <v>900</v>
      </c>
    </row>
    <row r="100" spans="1:14" hidden="1" x14ac:dyDescent="0.3">
      <c r="A100" t="s">
        <v>14</v>
      </c>
      <c r="F100" s="2"/>
      <c r="G100" s="2"/>
      <c r="H100" s="2"/>
      <c r="I100" s="2"/>
      <c r="J100" s="2"/>
      <c r="K100" t="str" cm="1">
        <f t="array" ref="K100:N100">_xlfn.TEXTSPLIT(A100," ")</f>
        <v>SBOA</v>
      </c>
      <c r="L100" t="str">
        <v>V3-STD</v>
      </c>
      <c r="M100" t="str">
        <v>100</v>
      </c>
      <c r="N100" t="str">
        <v>1000</v>
      </c>
    </row>
    <row r="101" spans="1:14" hidden="1" x14ac:dyDescent="0.3">
      <c r="A101" t="s">
        <v>15</v>
      </c>
      <c r="F101" s="2"/>
      <c r="G101" s="2"/>
      <c r="H101" s="2"/>
      <c r="I101" s="2"/>
      <c r="J101" s="2"/>
      <c r="K101" t="str" cm="1">
        <f t="array" ref="K101:N101">_xlfn.TEXTSPLIT(A101," ")</f>
        <v>SBOA</v>
      </c>
      <c r="L101" t="str">
        <v>V3-STD</v>
      </c>
      <c r="M101" t="str">
        <v>20</v>
      </c>
      <c r="N101" t="str">
        <v>1000</v>
      </c>
    </row>
    <row r="102" spans="1:14" hidden="1" x14ac:dyDescent="0.3">
      <c r="A102" t="s">
        <v>16</v>
      </c>
      <c r="F102" s="2"/>
      <c r="G102" s="2"/>
      <c r="H102" s="2"/>
      <c r="I102" s="2"/>
      <c r="J102" s="2"/>
      <c r="K102" t="str" cm="1">
        <f t="array" ref="K102:N102">_xlfn.TEXTSPLIT(A102," ")</f>
        <v>SBOA</v>
      </c>
      <c r="L102" t="str">
        <v>V3-STD</v>
      </c>
      <c r="M102" t="str">
        <v>30</v>
      </c>
      <c r="N102" t="str">
        <v>1000</v>
      </c>
    </row>
    <row r="103" spans="1:14" hidden="1" x14ac:dyDescent="0.3">
      <c r="A103" t="s">
        <v>17</v>
      </c>
      <c r="F103" s="2"/>
      <c r="G103" s="2"/>
      <c r="H103" s="2"/>
      <c r="I103" s="2"/>
      <c r="J103" s="2"/>
      <c r="K103" t="str" cm="1">
        <f t="array" ref="K103:N103">_xlfn.TEXTSPLIT(A103," ")</f>
        <v>SBOA</v>
      </c>
      <c r="L103" t="str">
        <v>V3-STD</v>
      </c>
      <c r="M103" t="str">
        <v>40</v>
      </c>
      <c r="N103" t="str">
        <v>1000</v>
      </c>
    </row>
    <row r="104" spans="1:14" hidden="1" x14ac:dyDescent="0.3">
      <c r="A104" t="s">
        <v>18</v>
      </c>
      <c r="F104" s="2"/>
      <c r="G104" s="2"/>
      <c r="H104" s="2"/>
      <c r="I104" s="2"/>
      <c r="J104" s="2"/>
      <c r="K104" t="str" cm="1">
        <f t="array" ref="K104:N104">_xlfn.TEXTSPLIT(A104," ")</f>
        <v>SBOA</v>
      </c>
      <c r="L104" t="str">
        <v>V3-STD</v>
      </c>
      <c r="M104" t="str">
        <v>50</v>
      </c>
      <c r="N104" t="str">
        <v>1000</v>
      </c>
    </row>
    <row r="105" spans="1:14" hidden="1" x14ac:dyDescent="0.3">
      <c r="A105" t="s">
        <v>19</v>
      </c>
      <c r="F105" s="2"/>
      <c r="G105" s="2"/>
      <c r="H105" s="2"/>
      <c r="I105" s="2"/>
      <c r="J105" s="2"/>
      <c r="K105" t="str" cm="1">
        <f t="array" ref="K105:N105">_xlfn.TEXTSPLIT(A105," ")</f>
        <v>SBOA</v>
      </c>
      <c r="L105" t="str">
        <v>V3-STD</v>
      </c>
      <c r="M105" t="str">
        <v>60</v>
      </c>
      <c r="N105" t="str">
        <v>1000</v>
      </c>
    </row>
    <row r="106" spans="1:14" hidden="1" x14ac:dyDescent="0.3">
      <c r="A106" t="s">
        <v>20</v>
      </c>
      <c r="F106" s="2"/>
      <c r="G106" s="2"/>
      <c r="H106" s="2"/>
      <c r="I106" s="2"/>
      <c r="J106" s="2"/>
      <c r="K106" t="str" cm="1">
        <f t="array" ref="K106:N106">_xlfn.TEXTSPLIT(A106," ")</f>
        <v>SBOA</v>
      </c>
      <c r="L106" t="str">
        <v>V3-STD</v>
      </c>
      <c r="M106" t="str">
        <v>70</v>
      </c>
      <c r="N106" t="str">
        <v>1000</v>
      </c>
    </row>
    <row r="107" spans="1:14" hidden="1" x14ac:dyDescent="0.3">
      <c r="A107" t="s">
        <v>21</v>
      </c>
      <c r="F107" s="2"/>
      <c r="G107" s="2"/>
      <c r="H107" s="2"/>
      <c r="I107" s="2"/>
      <c r="J107" s="2"/>
      <c r="K107" t="str" cm="1">
        <f t="array" ref="K107:N107">_xlfn.TEXTSPLIT(A107," ")</f>
        <v>SBOA</v>
      </c>
      <c r="L107" t="str">
        <v>V3-STD</v>
      </c>
      <c r="M107" t="str">
        <v>80</v>
      </c>
      <c r="N107" t="str">
        <v>1000</v>
      </c>
    </row>
    <row r="108" spans="1:14" hidden="1" x14ac:dyDescent="0.3">
      <c r="A108" t="s">
        <v>22</v>
      </c>
      <c r="F108" s="2"/>
      <c r="G108" s="2"/>
      <c r="H108" s="2"/>
      <c r="I108" s="2"/>
      <c r="J108" s="2"/>
      <c r="K108" t="str" cm="1">
        <f t="array" ref="K108:N108">_xlfn.TEXTSPLIT(A108," ")</f>
        <v>SBOA</v>
      </c>
      <c r="L108" t="str">
        <v>V3-STD</v>
      </c>
      <c r="M108" t="str">
        <v>90</v>
      </c>
      <c r="N108" t="str">
        <v>1000</v>
      </c>
    </row>
    <row r="109" spans="1:14" hidden="1" x14ac:dyDescent="0.3">
      <c r="A109" t="s">
        <v>28</v>
      </c>
      <c r="F109" s="2"/>
      <c r="G109" s="2"/>
      <c r="H109" s="2"/>
      <c r="I109" s="2"/>
      <c r="J109" s="2"/>
      <c r="K109" t="str" cm="1">
        <f t="array" ref="K109:N109">_xlfn.TEXTSPLIT(A109," ")</f>
        <v>SBOA</v>
      </c>
      <c r="L109" t="str">
        <v>V3-STD</v>
      </c>
      <c r="M109" t="str">
        <v>10</v>
      </c>
      <c r="N109" t="str">
        <v>200</v>
      </c>
    </row>
    <row r="110" spans="1:14" hidden="1" x14ac:dyDescent="0.3">
      <c r="A110" t="s">
        <v>13</v>
      </c>
      <c r="F110" s="2"/>
      <c r="G110" s="2"/>
      <c r="H110" s="2"/>
      <c r="I110" s="2"/>
      <c r="J110" s="2"/>
      <c r="K110" t="str" cm="1">
        <f t="array" ref="K110:N110">_xlfn.TEXTSPLIT(A110," ")</f>
        <v>SBOA</v>
      </c>
      <c r="L110" t="str">
        <v>V3-STD</v>
      </c>
      <c r="M110" t="str">
        <v>10</v>
      </c>
      <c r="N110" t="str">
        <v>800</v>
      </c>
    </row>
    <row r="111" spans="1:14" hidden="1" x14ac:dyDescent="0.3">
      <c r="A111" t="s">
        <v>26</v>
      </c>
      <c r="F111" s="2"/>
      <c r="G111" s="2"/>
      <c r="H111" s="2"/>
      <c r="I111" s="2"/>
      <c r="J111" s="2"/>
      <c r="K111" t="str" cm="1">
        <f t="array" ref="K111:N111">_xlfn.TEXTSPLIT(A111," ")</f>
        <v>SBOA</v>
      </c>
      <c r="L111" t="str">
        <v>V3-STD</v>
      </c>
      <c r="M111" t="str">
        <v>10</v>
      </c>
      <c r="N111" t="str">
        <v>300</v>
      </c>
    </row>
    <row r="112" spans="1:14" hidden="1" x14ac:dyDescent="0.3">
      <c r="A112" t="s">
        <v>27</v>
      </c>
      <c r="F112" s="2"/>
      <c r="G112" s="2"/>
      <c r="H112" s="2"/>
      <c r="I112" s="2"/>
      <c r="J112" s="2"/>
      <c r="K112" t="str" cm="1">
        <f t="array" ref="K112:N112">_xlfn.TEXTSPLIT(A112," ")</f>
        <v>SBOA</v>
      </c>
      <c r="L112" t="str">
        <v>V3-STD</v>
      </c>
      <c r="M112" t="str">
        <v>10</v>
      </c>
      <c r="N112" t="str">
        <v>150</v>
      </c>
    </row>
    <row r="113" spans="1:14" hidden="1" x14ac:dyDescent="0.3">
      <c r="A113" t="s">
        <v>31</v>
      </c>
      <c r="F113" s="2"/>
      <c r="G113" s="2"/>
      <c r="H113" s="2"/>
      <c r="I113" s="2"/>
      <c r="J113" s="2"/>
      <c r="K113" t="str" cm="1">
        <f t="array" ref="K113:N113">_xlfn.TEXTSPLIT(A113," ")</f>
        <v>SBOA</v>
      </c>
      <c r="L113" t="str">
        <v>V3-STD</v>
      </c>
      <c r="M113" t="str">
        <v>10</v>
      </c>
      <c r="N113" t="str">
        <v>50</v>
      </c>
    </row>
    <row r="114" spans="1:14" hidden="1" x14ac:dyDescent="0.3">
      <c r="A114" t="s">
        <v>29</v>
      </c>
      <c r="F114" s="2"/>
      <c r="G114" s="2"/>
      <c r="H114" s="2"/>
      <c r="I114" s="2"/>
      <c r="J114" s="2"/>
      <c r="K114" t="str" cm="1">
        <f t="array" ref="K114:N114">_xlfn.TEXTSPLIT(A114," ")</f>
        <v>SBOA</v>
      </c>
      <c r="L114" t="str">
        <v>V3-STD</v>
      </c>
      <c r="M114" t="str">
        <v>10</v>
      </c>
      <c r="N114" t="str">
        <v>100</v>
      </c>
    </row>
    <row r="115" spans="1:14" hidden="1" x14ac:dyDescent="0.3">
      <c r="A115" t="s">
        <v>30</v>
      </c>
      <c r="F115" s="2"/>
      <c r="G115" s="2"/>
      <c r="H115" s="2"/>
      <c r="I115" s="2"/>
      <c r="J115" s="2"/>
      <c r="K115" t="str" cm="1">
        <f t="array" ref="K115:N115">_xlfn.TEXTSPLIT(A115," ")</f>
        <v>SBOA</v>
      </c>
      <c r="L115" t="str">
        <v>V3-STD</v>
      </c>
      <c r="M115" t="str">
        <v>10</v>
      </c>
      <c r="N115" t="str">
        <v>70</v>
      </c>
    </row>
    <row r="116" spans="1:14" hidden="1" x14ac:dyDescent="0.3">
      <c r="A116" t="s">
        <v>32</v>
      </c>
      <c r="F116" s="2"/>
      <c r="G116" s="2"/>
      <c r="H116" s="2"/>
      <c r="I116" s="2"/>
      <c r="J116" s="2"/>
      <c r="K116" t="str" cm="1">
        <f t="array" ref="K116:N116">_xlfn.TEXTSPLIT(A116," ")</f>
        <v>SBOA</v>
      </c>
      <c r="L116" t="str">
        <v>V3-STD</v>
      </c>
      <c r="M116" t="str">
        <v>10</v>
      </c>
      <c r="N116" t="str">
        <v>20</v>
      </c>
    </row>
    <row r="117" spans="1:14" hidden="1" x14ac:dyDescent="0.3">
      <c r="A117" t="s">
        <v>9</v>
      </c>
      <c r="F117" s="2"/>
      <c r="G117" s="2"/>
      <c r="H117" s="2"/>
      <c r="I117" s="2"/>
      <c r="J117" s="2"/>
      <c r="K117" t="str" cm="1">
        <f t="array" ref="K117:N117">_xlfn.TEXTSPLIT(A117," ")</f>
        <v>SBOA</v>
      </c>
      <c r="L117" t="str">
        <v>V3-STD</v>
      </c>
      <c r="M117" t="str">
        <v>10</v>
      </c>
      <c r="N117" t="str">
        <v>1000</v>
      </c>
    </row>
    <row r="118" spans="1:14" hidden="1" x14ac:dyDescent="0.3">
      <c r="A118" t="s">
        <v>27</v>
      </c>
      <c r="F118" s="2"/>
      <c r="G118" s="2"/>
      <c r="H118" s="2"/>
      <c r="I118" s="2"/>
      <c r="J118" s="2"/>
      <c r="K118" t="str" cm="1">
        <f t="array" ref="K118:N118">_xlfn.TEXTSPLIT(A118," ")</f>
        <v>SBOA</v>
      </c>
      <c r="L118" t="str">
        <v>V3-STD</v>
      </c>
      <c r="M118" t="str">
        <v>10</v>
      </c>
      <c r="N118" t="str">
        <v>150</v>
      </c>
    </row>
    <row r="119" spans="1:14" hidden="1" x14ac:dyDescent="0.3">
      <c r="A119" t="s">
        <v>28</v>
      </c>
      <c r="F119" s="2"/>
      <c r="G119" s="2"/>
      <c r="H119" s="2"/>
      <c r="I119" s="2"/>
      <c r="J119" s="2"/>
      <c r="K119" t="str" cm="1">
        <f t="array" ref="K119:N119">_xlfn.TEXTSPLIT(A119," ")</f>
        <v>SBOA</v>
      </c>
      <c r="L119" t="str">
        <v>V3-STD</v>
      </c>
      <c r="M119" t="str">
        <v>10</v>
      </c>
      <c r="N119" t="str">
        <v>200</v>
      </c>
    </row>
    <row r="120" spans="1:14" hidden="1" x14ac:dyDescent="0.3">
      <c r="A120" t="s">
        <v>26</v>
      </c>
      <c r="F120" s="2"/>
      <c r="G120" s="2"/>
      <c r="H120" s="2"/>
      <c r="I120" s="2"/>
      <c r="J120" s="2"/>
      <c r="K120" t="str" cm="1">
        <f t="array" ref="K120:N120">_xlfn.TEXTSPLIT(A120," ")</f>
        <v>SBOA</v>
      </c>
      <c r="L120" t="str">
        <v>V3-STD</v>
      </c>
      <c r="M120" t="str">
        <v>10</v>
      </c>
      <c r="N120" t="str">
        <v>300</v>
      </c>
    </row>
    <row r="121" spans="1:14" hidden="1" x14ac:dyDescent="0.3">
      <c r="A121" t="s">
        <v>23</v>
      </c>
      <c r="F121" s="2"/>
      <c r="G121" s="2"/>
      <c r="H121" s="2"/>
      <c r="I121" s="2"/>
      <c r="J121" s="2"/>
      <c r="K121" t="str" cm="1">
        <f t="array" ref="K121:N121">_xlfn.TEXTSPLIT(A121," ")</f>
        <v>SBOA</v>
      </c>
      <c r="L121" t="str">
        <v>V3-STD</v>
      </c>
      <c r="M121" t="str">
        <v>10</v>
      </c>
      <c r="N121" t="str">
        <v>400</v>
      </c>
    </row>
    <row r="122" spans="1:14" hidden="1" x14ac:dyDescent="0.3">
      <c r="A122" t="s">
        <v>11</v>
      </c>
      <c r="F122" s="2"/>
      <c r="G122" s="2"/>
      <c r="H122" s="2"/>
      <c r="I122" s="2"/>
      <c r="J122" s="2"/>
      <c r="K122" t="str" cm="1">
        <f t="array" ref="K122:N122">_xlfn.TEXTSPLIT(A122," ")</f>
        <v>SBOA</v>
      </c>
      <c r="L122" t="str">
        <v>V3-STD</v>
      </c>
      <c r="M122" t="str">
        <v>10</v>
      </c>
      <c r="N122" t="str">
        <v>500</v>
      </c>
    </row>
    <row r="123" spans="1:14" hidden="1" x14ac:dyDescent="0.3">
      <c r="A123" t="s">
        <v>12</v>
      </c>
      <c r="F123" s="2"/>
      <c r="G123" s="2"/>
      <c r="H123" s="2"/>
      <c r="I123" s="2"/>
      <c r="J123" s="2"/>
      <c r="K123" t="str" cm="1">
        <f t="array" ref="K123:N123">_xlfn.TEXTSPLIT(A123," ")</f>
        <v>SBOA</v>
      </c>
      <c r="L123" t="str">
        <v>V3-STD</v>
      </c>
      <c r="M123" t="str">
        <v>10</v>
      </c>
      <c r="N123" t="str">
        <v>600</v>
      </c>
    </row>
    <row r="124" spans="1:14" hidden="1" x14ac:dyDescent="0.3">
      <c r="A124" t="s">
        <v>30</v>
      </c>
      <c r="F124" s="2"/>
      <c r="G124" s="2"/>
      <c r="H124" s="2"/>
      <c r="I124" s="2"/>
      <c r="J124" s="2"/>
      <c r="K124" t="str" cm="1">
        <f t="array" ref="K124:N124">_xlfn.TEXTSPLIT(A124," ")</f>
        <v>SBOA</v>
      </c>
      <c r="L124" t="str">
        <v>V3-STD</v>
      </c>
      <c r="M124" t="str">
        <v>10</v>
      </c>
      <c r="N124" t="str">
        <v>70</v>
      </c>
    </row>
    <row r="125" spans="1:14" hidden="1" x14ac:dyDescent="0.3">
      <c r="A125" t="s">
        <v>24</v>
      </c>
      <c r="F125" s="2"/>
      <c r="G125" s="2"/>
      <c r="H125" s="2"/>
      <c r="I125" s="2"/>
      <c r="J125" s="2"/>
      <c r="K125" t="str" cm="1">
        <f t="array" ref="K125:N125">_xlfn.TEXTSPLIT(A125," ")</f>
        <v>SBOA</v>
      </c>
      <c r="L125" t="str">
        <v>V3-STD</v>
      </c>
      <c r="M125" t="str">
        <v>10</v>
      </c>
      <c r="N125" t="str">
        <v>700</v>
      </c>
    </row>
    <row r="126" spans="1:14" hidden="1" x14ac:dyDescent="0.3">
      <c r="A126" t="s">
        <v>13</v>
      </c>
      <c r="F126" s="2"/>
      <c r="G126" s="2"/>
      <c r="H126" s="2"/>
      <c r="I126" s="2"/>
      <c r="J126" s="2"/>
      <c r="K126" t="str" cm="1">
        <f t="array" ref="K126:N126">_xlfn.TEXTSPLIT(A126," ")</f>
        <v>SBOA</v>
      </c>
      <c r="L126" t="str">
        <v>V3-STD</v>
      </c>
      <c r="M126" t="str">
        <v>10</v>
      </c>
      <c r="N126" t="str">
        <v>800</v>
      </c>
    </row>
    <row r="127" spans="1:14" hidden="1" x14ac:dyDescent="0.3">
      <c r="A127" t="s">
        <v>25</v>
      </c>
      <c r="F127" s="2"/>
      <c r="G127" s="2"/>
      <c r="H127" s="2"/>
      <c r="I127" s="2"/>
      <c r="J127" s="2"/>
      <c r="K127" t="str" cm="1">
        <f t="array" ref="K127:N127">_xlfn.TEXTSPLIT(A127," ")</f>
        <v>SBOA</v>
      </c>
      <c r="L127" t="str">
        <v>V3-STD</v>
      </c>
      <c r="M127" t="str">
        <v>10</v>
      </c>
      <c r="N127" t="str">
        <v>900</v>
      </c>
    </row>
    <row r="128" spans="1:14" hidden="1" x14ac:dyDescent="0.3">
      <c r="A128" t="s">
        <v>14</v>
      </c>
      <c r="F128" s="2"/>
      <c r="G128" s="2"/>
      <c r="H128" s="2"/>
      <c r="I128" s="2"/>
      <c r="J128" s="2"/>
      <c r="K128" t="str" cm="1">
        <f t="array" ref="K128:N128">_xlfn.TEXTSPLIT(A128," ")</f>
        <v>SBOA</v>
      </c>
      <c r="L128" t="str">
        <v>V3-STD</v>
      </c>
      <c r="M128" t="str">
        <v>100</v>
      </c>
      <c r="N128" t="str">
        <v>1000</v>
      </c>
    </row>
    <row r="129" spans="1:14" hidden="1" x14ac:dyDescent="0.3">
      <c r="A129" t="s">
        <v>15</v>
      </c>
      <c r="F129" s="2"/>
      <c r="G129" s="2"/>
      <c r="H129" s="2"/>
      <c r="I129" s="2"/>
      <c r="J129" s="2"/>
      <c r="K129" t="str" cm="1">
        <f t="array" ref="K129:N129">_xlfn.TEXTSPLIT(A129," ")</f>
        <v>SBOA</v>
      </c>
      <c r="L129" t="str">
        <v>V3-STD</v>
      </c>
      <c r="M129" t="str">
        <v>20</v>
      </c>
      <c r="N129" t="str">
        <v>1000</v>
      </c>
    </row>
    <row r="130" spans="1:14" hidden="1" x14ac:dyDescent="0.3">
      <c r="A130" t="s">
        <v>16</v>
      </c>
      <c r="F130" s="2"/>
      <c r="G130" s="2"/>
      <c r="H130" s="2"/>
      <c r="I130" s="2"/>
      <c r="J130" s="2"/>
      <c r="K130" t="str" cm="1">
        <f t="array" ref="K130:N130">_xlfn.TEXTSPLIT(A130," ")</f>
        <v>SBOA</v>
      </c>
      <c r="L130" t="str">
        <v>V3-STD</v>
      </c>
      <c r="M130" t="str">
        <v>30</v>
      </c>
      <c r="N130" t="str">
        <v>1000</v>
      </c>
    </row>
    <row r="131" spans="1:14" hidden="1" x14ac:dyDescent="0.3">
      <c r="A131" t="s">
        <v>17</v>
      </c>
      <c r="F131" s="2"/>
      <c r="G131" s="2"/>
      <c r="H131" s="2"/>
      <c r="I131" s="2"/>
      <c r="J131" s="2"/>
      <c r="K131" t="str" cm="1">
        <f t="array" ref="K131:N131">_xlfn.TEXTSPLIT(A131," ")</f>
        <v>SBOA</v>
      </c>
      <c r="L131" t="str">
        <v>V3-STD</v>
      </c>
      <c r="M131" t="str">
        <v>40</v>
      </c>
      <c r="N131" t="str">
        <v>1000</v>
      </c>
    </row>
    <row r="132" spans="1:14" hidden="1" x14ac:dyDescent="0.3">
      <c r="A132" t="s">
        <v>18</v>
      </c>
      <c r="F132" s="2"/>
      <c r="G132" s="2"/>
      <c r="H132" s="2"/>
      <c r="I132" s="2"/>
      <c r="J132" s="2"/>
      <c r="K132" t="str" cm="1">
        <f t="array" ref="K132:N132">_xlfn.TEXTSPLIT(A132," ")</f>
        <v>SBOA</v>
      </c>
      <c r="L132" t="str">
        <v>V3-STD</v>
      </c>
      <c r="M132" t="str">
        <v>50</v>
      </c>
      <c r="N132" t="str">
        <v>1000</v>
      </c>
    </row>
    <row r="133" spans="1:14" hidden="1" x14ac:dyDescent="0.3">
      <c r="A133" t="s">
        <v>19</v>
      </c>
      <c r="F133" s="2"/>
      <c r="G133" s="2"/>
      <c r="H133" s="2"/>
      <c r="I133" s="2"/>
      <c r="J133" s="2"/>
      <c r="K133" t="str" cm="1">
        <f t="array" ref="K133:N133">_xlfn.TEXTSPLIT(A133," ")</f>
        <v>SBOA</v>
      </c>
      <c r="L133" t="str">
        <v>V3-STD</v>
      </c>
      <c r="M133" t="str">
        <v>60</v>
      </c>
      <c r="N133" t="str">
        <v>1000</v>
      </c>
    </row>
    <row r="134" spans="1:14" hidden="1" x14ac:dyDescent="0.3">
      <c r="A134" t="s">
        <v>20</v>
      </c>
      <c r="F134" s="2"/>
      <c r="G134" s="2"/>
      <c r="H134" s="2"/>
      <c r="I134" s="2"/>
      <c r="J134" s="2"/>
      <c r="K134" t="str" cm="1">
        <f t="array" ref="K134:N134">_xlfn.TEXTSPLIT(A134," ")</f>
        <v>SBOA</v>
      </c>
      <c r="L134" t="str">
        <v>V3-STD</v>
      </c>
      <c r="M134" t="str">
        <v>70</v>
      </c>
      <c r="N134" t="str">
        <v>1000</v>
      </c>
    </row>
    <row r="135" spans="1:14" hidden="1" x14ac:dyDescent="0.3">
      <c r="A135" t="s">
        <v>21</v>
      </c>
      <c r="F135" s="2"/>
      <c r="G135" s="2"/>
      <c r="H135" s="2"/>
      <c r="I135" s="2"/>
      <c r="J135" s="2"/>
      <c r="K135" t="str" cm="1">
        <f t="array" ref="K135:N135">_xlfn.TEXTSPLIT(A135," ")</f>
        <v>SBOA</v>
      </c>
      <c r="L135" t="str">
        <v>V3-STD</v>
      </c>
      <c r="M135" t="str">
        <v>80</v>
      </c>
      <c r="N135" t="str">
        <v>1000</v>
      </c>
    </row>
    <row r="136" spans="1:14" hidden="1" x14ac:dyDescent="0.3">
      <c r="A136" t="s">
        <v>22</v>
      </c>
      <c r="F136" s="2"/>
      <c r="G136" s="2"/>
      <c r="H136" s="2"/>
      <c r="I136" s="2"/>
      <c r="J136" s="2"/>
      <c r="K136" t="str" cm="1">
        <f t="array" ref="K136:N136">_xlfn.TEXTSPLIT(A136," ")</f>
        <v>SBOA</v>
      </c>
      <c r="L136" t="str">
        <v>V3-STD</v>
      </c>
      <c r="M136" t="str">
        <v>90</v>
      </c>
      <c r="N136" t="str">
        <v>1000</v>
      </c>
    </row>
    <row r="137" spans="1:14" hidden="1" x14ac:dyDescent="0.3">
      <c r="A137" t="s">
        <v>29</v>
      </c>
      <c r="F137" s="2"/>
      <c r="G137" s="2"/>
      <c r="H137" s="2"/>
      <c r="I137" s="2"/>
      <c r="J137" s="2"/>
      <c r="K137" t="str" cm="1">
        <f t="array" ref="K137:N137">_xlfn.TEXTSPLIT(A137," ")</f>
        <v>SBOA</v>
      </c>
      <c r="L137" t="str">
        <v>V3-STD</v>
      </c>
      <c r="M137" t="str">
        <v>10</v>
      </c>
      <c r="N137" t="str">
        <v>100</v>
      </c>
    </row>
    <row r="138" spans="1:14" hidden="1" x14ac:dyDescent="0.3">
      <c r="A138" t="s">
        <v>31</v>
      </c>
      <c r="F138" s="2"/>
      <c r="G138" s="2"/>
      <c r="H138" s="2"/>
      <c r="I138" s="2"/>
      <c r="J138" s="2"/>
      <c r="K138" t="str" cm="1">
        <f t="array" ref="K138:N138">_xlfn.TEXTSPLIT(A138," ")</f>
        <v>SBOA</v>
      </c>
      <c r="L138" t="str">
        <v>V3-STD</v>
      </c>
      <c r="M138" t="str">
        <v>10</v>
      </c>
      <c r="N138" t="str">
        <v>50</v>
      </c>
    </row>
    <row r="139" spans="1:14" hidden="1" x14ac:dyDescent="0.3">
      <c r="A139" t="s">
        <v>32</v>
      </c>
      <c r="F139" s="2"/>
      <c r="G139" s="2"/>
      <c r="H139" s="2"/>
      <c r="I139" s="2"/>
      <c r="J139" s="2"/>
      <c r="K139" t="str" cm="1">
        <f t="array" ref="K139:N139">_xlfn.TEXTSPLIT(A139," ")</f>
        <v>SBOA</v>
      </c>
      <c r="L139" t="str">
        <v>V3-STD</v>
      </c>
      <c r="M139" t="str">
        <v>10</v>
      </c>
      <c r="N139" t="str">
        <v>20</v>
      </c>
    </row>
    <row r="140" spans="1:14" x14ac:dyDescent="0.3">
      <c r="A140" t="s">
        <v>32</v>
      </c>
      <c r="B140" t="str">
        <f>M140</f>
        <v>10</v>
      </c>
      <c r="C140" t="str">
        <f>N140</f>
        <v>20</v>
      </c>
      <c r="D140" t="s">
        <v>34</v>
      </c>
      <c r="E140" t="s">
        <v>38</v>
      </c>
      <c r="F140" s="2">
        <v>156</v>
      </c>
      <c r="G140" s="2">
        <v>160</v>
      </c>
      <c r="H140" s="2">
        <v>157.71</v>
      </c>
      <c r="I140" s="2">
        <v>9.91</v>
      </c>
      <c r="J140" s="2">
        <v>0.17</v>
      </c>
      <c r="K140" t="str" cm="1">
        <f t="array" ref="K140:N140">_xlfn.TEXTSPLIT(A140," ")</f>
        <v>SBOA</v>
      </c>
      <c r="L140" t="str">
        <v>V3-STD</v>
      </c>
      <c r="M140" t="str">
        <v>10</v>
      </c>
      <c r="N140" t="str">
        <v>20</v>
      </c>
    </row>
    <row r="141" spans="1:14" x14ac:dyDescent="0.3">
      <c r="A141" t="s">
        <v>31</v>
      </c>
      <c r="B141" t="str">
        <f>M141</f>
        <v>10</v>
      </c>
      <c r="C141" t="str">
        <f>N141</f>
        <v>50</v>
      </c>
      <c r="D141" t="s">
        <v>34</v>
      </c>
      <c r="E141" t="s">
        <v>38</v>
      </c>
      <c r="F141" s="2">
        <v>152</v>
      </c>
      <c r="G141" s="2">
        <v>158</v>
      </c>
      <c r="H141" s="2">
        <v>155.86000000000001</v>
      </c>
      <c r="I141" s="2">
        <v>23.69</v>
      </c>
      <c r="J141" s="2">
        <v>0.39</v>
      </c>
      <c r="K141" t="str" cm="1">
        <f t="array" ref="K141:N141">_xlfn.TEXTSPLIT(A141," ")</f>
        <v>SBOA</v>
      </c>
      <c r="L141" t="str">
        <v>V3-STD</v>
      </c>
      <c r="M141" t="str">
        <v>10</v>
      </c>
      <c r="N141" t="str">
        <v>50</v>
      </c>
    </row>
    <row r="142" spans="1:14" x14ac:dyDescent="0.3">
      <c r="A142" t="s">
        <v>30</v>
      </c>
      <c r="B142" t="str">
        <f>M142</f>
        <v>10</v>
      </c>
      <c r="C142" t="str">
        <f>N142</f>
        <v>70</v>
      </c>
      <c r="D142" t="s">
        <v>34</v>
      </c>
      <c r="E142" t="s">
        <v>38</v>
      </c>
      <c r="F142" s="2">
        <v>153</v>
      </c>
      <c r="G142" s="2">
        <v>157</v>
      </c>
      <c r="H142" s="2">
        <v>155</v>
      </c>
      <c r="I142" s="2">
        <v>33.85</v>
      </c>
      <c r="J142" s="2">
        <v>0.56000000000000005</v>
      </c>
      <c r="K142" t="str" cm="1">
        <f t="array" ref="K142:N142">_xlfn.TEXTSPLIT(A142," ")</f>
        <v>SBOA</v>
      </c>
      <c r="L142" t="str">
        <v>V3-STD</v>
      </c>
      <c r="M142" t="str">
        <v>10</v>
      </c>
      <c r="N142" t="str">
        <v>70</v>
      </c>
    </row>
    <row r="143" spans="1:14" x14ac:dyDescent="0.3">
      <c r="A143" t="s">
        <v>29</v>
      </c>
      <c r="B143" t="str">
        <f>M143</f>
        <v>10</v>
      </c>
      <c r="C143" t="str">
        <f>N143</f>
        <v>100</v>
      </c>
      <c r="D143" t="s">
        <v>34</v>
      </c>
      <c r="E143" t="s">
        <v>38</v>
      </c>
      <c r="F143" s="2">
        <v>152</v>
      </c>
      <c r="G143" s="2">
        <v>156</v>
      </c>
      <c r="H143" s="2">
        <v>153.43</v>
      </c>
      <c r="I143" s="2">
        <v>48.59</v>
      </c>
      <c r="J143" s="2">
        <v>0.81</v>
      </c>
      <c r="K143" t="str" cm="1">
        <f t="array" ref="K143:N143">_xlfn.TEXTSPLIT(A143," ")</f>
        <v>SBOA</v>
      </c>
      <c r="L143" t="str">
        <v>V3-STD</v>
      </c>
      <c r="M143" t="str">
        <v>10</v>
      </c>
      <c r="N143" t="str">
        <v>100</v>
      </c>
    </row>
    <row r="144" spans="1:14" x14ac:dyDescent="0.3">
      <c r="A144" t="s">
        <v>27</v>
      </c>
      <c r="B144" t="str">
        <f>M144</f>
        <v>10</v>
      </c>
      <c r="C144" t="str">
        <f>N144</f>
        <v>150</v>
      </c>
      <c r="D144" t="s">
        <v>34</v>
      </c>
      <c r="E144" t="s">
        <v>38</v>
      </c>
      <c r="F144" s="2">
        <v>151</v>
      </c>
      <c r="G144" s="2">
        <v>154</v>
      </c>
      <c r="H144" s="2">
        <v>152.71</v>
      </c>
      <c r="I144" s="2">
        <v>71.66</v>
      </c>
      <c r="J144" s="2">
        <v>1.19</v>
      </c>
      <c r="K144" t="str" cm="1">
        <f t="array" ref="K144:N144">_xlfn.TEXTSPLIT(A144," ")</f>
        <v>SBOA</v>
      </c>
      <c r="L144" t="str">
        <v>V3-STD</v>
      </c>
      <c r="M144" t="str">
        <v>10</v>
      </c>
      <c r="N144" t="str">
        <v>150</v>
      </c>
    </row>
    <row r="145" spans="1:14" x14ac:dyDescent="0.3">
      <c r="A145" t="s">
        <v>28</v>
      </c>
      <c r="B145" t="str">
        <f>M145</f>
        <v>10</v>
      </c>
      <c r="C145" t="str">
        <f>N145</f>
        <v>200</v>
      </c>
      <c r="D145" t="s">
        <v>34</v>
      </c>
      <c r="E145" t="s">
        <v>38</v>
      </c>
      <c r="F145" s="2">
        <v>152</v>
      </c>
      <c r="G145" s="2">
        <v>155</v>
      </c>
      <c r="H145" s="2">
        <v>153.29</v>
      </c>
      <c r="I145" s="2">
        <v>96.46</v>
      </c>
      <c r="J145" s="2">
        <v>1.61</v>
      </c>
      <c r="K145" t="str" cm="1">
        <f t="array" ref="K145:N145">_xlfn.TEXTSPLIT(A145," ")</f>
        <v>SBOA</v>
      </c>
      <c r="L145" t="str">
        <v>V3-STD</v>
      </c>
      <c r="M145" t="str">
        <v>10</v>
      </c>
      <c r="N145" t="str">
        <v>200</v>
      </c>
    </row>
    <row r="146" spans="1:14" x14ac:dyDescent="0.3">
      <c r="A146" t="s">
        <v>26</v>
      </c>
      <c r="B146" t="str">
        <f>M146</f>
        <v>10</v>
      </c>
      <c r="C146" t="str">
        <f>N146</f>
        <v>300</v>
      </c>
      <c r="D146" t="s">
        <v>34</v>
      </c>
      <c r="E146" t="s">
        <v>38</v>
      </c>
      <c r="F146" s="2">
        <v>144</v>
      </c>
      <c r="G146" s="2">
        <v>154</v>
      </c>
      <c r="H146" s="2">
        <v>150.29</v>
      </c>
      <c r="I146" s="2">
        <v>144.65</v>
      </c>
      <c r="J146" s="2">
        <v>2.41</v>
      </c>
      <c r="K146" t="str" cm="1">
        <f t="array" ref="K146:N146">_xlfn.TEXTSPLIT(A146," ")</f>
        <v>SBOA</v>
      </c>
      <c r="L146" t="str">
        <v>V3-STD</v>
      </c>
      <c r="M146" t="str">
        <v>10</v>
      </c>
      <c r="N146" t="str">
        <v>300</v>
      </c>
    </row>
    <row r="147" spans="1:14" x14ac:dyDescent="0.3">
      <c r="A147" t="s">
        <v>23</v>
      </c>
      <c r="B147" t="str">
        <f>M147</f>
        <v>10</v>
      </c>
      <c r="C147" t="str">
        <f>N147</f>
        <v>400</v>
      </c>
      <c r="D147" t="s">
        <v>34</v>
      </c>
      <c r="E147" t="s">
        <v>38</v>
      </c>
      <c r="F147" s="2">
        <v>148</v>
      </c>
      <c r="G147" s="2">
        <v>153</v>
      </c>
      <c r="H147" s="2">
        <v>150.57</v>
      </c>
      <c r="I147" s="2">
        <v>190.25</v>
      </c>
      <c r="J147" s="2">
        <v>3.17</v>
      </c>
      <c r="K147" t="str" cm="1">
        <f t="array" ref="K147:N147">_xlfn.TEXTSPLIT(A147," ")</f>
        <v>SBOA</v>
      </c>
      <c r="L147" t="str">
        <v>V3-STD</v>
      </c>
      <c r="M147" t="str">
        <v>10</v>
      </c>
      <c r="N147" t="str">
        <v>400</v>
      </c>
    </row>
    <row r="148" spans="1:14" x14ac:dyDescent="0.3">
      <c r="A148" t="s">
        <v>11</v>
      </c>
      <c r="B148" s="3" t="str">
        <f>M148</f>
        <v>10</v>
      </c>
      <c r="C148" s="3" t="str">
        <f>N148</f>
        <v>500</v>
      </c>
      <c r="D148" s="3" t="s">
        <v>34</v>
      </c>
      <c r="E148" s="3" t="s">
        <v>38</v>
      </c>
      <c r="F148" s="4">
        <v>144</v>
      </c>
      <c r="G148" s="4">
        <v>154</v>
      </c>
      <c r="H148" s="4">
        <v>149.71</v>
      </c>
      <c r="I148" s="4">
        <v>240.98</v>
      </c>
      <c r="J148" s="4">
        <v>4.0199999999999996</v>
      </c>
      <c r="K148" t="str" cm="1">
        <f t="array" ref="K148:N148">_xlfn.TEXTSPLIT(A148," ")</f>
        <v>SBOA</v>
      </c>
      <c r="L148" t="str">
        <v>V3-STD</v>
      </c>
      <c r="M148" t="str">
        <v>10</v>
      </c>
      <c r="N148" t="str">
        <v>500</v>
      </c>
    </row>
    <row r="149" spans="1:14" x14ac:dyDescent="0.3">
      <c r="A149" t="s">
        <v>12</v>
      </c>
      <c r="B149" t="str">
        <f>M149</f>
        <v>10</v>
      </c>
      <c r="C149" t="str">
        <f>N149</f>
        <v>600</v>
      </c>
      <c r="D149" t="s">
        <v>34</v>
      </c>
      <c r="E149" t="s">
        <v>38</v>
      </c>
      <c r="F149" s="2">
        <v>144</v>
      </c>
      <c r="G149" s="2">
        <v>153</v>
      </c>
      <c r="H149" s="2">
        <v>150.86000000000001</v>
      </c>
      <c r="I149" s="2">
        <v>289.93</v>
      </c>
      <c r="J149" s="2">
        <v>4.83</v>
      </c>
      <c r="K149" t="str" cm="1">
        <f t="array" ref="K149:N149">_xlfn.TEXTSPLIT(A149," ")</f>
        <v>SBOA</v>
      </c>
      <c r="L149" t="str">
        <v>V3-STD</v>
      </c>
      <c r="M149" t="str">
        <v>10</v>
      </c>
      <c r="N149" t="str">
        <v>600</v>
      </c>
    </row>
    <row r="150" spans="1:14" x14ac:dyDescent="0.3">
      <c r="A150" t="s">
        <v>24</v>
      </c>
      <c r="B150" t="str">
        <f>M150</f>
        <v>10</v>
      </c>
      <c r="C150" t="str">
        <f>N150</f>
        <v>700</v>
      </c>
      <c r="D150" t="s">
        <v>34</v>
      </c>
      <c r="E150" t="s">
        <v>38</v>
      </c>
      <c r="F150" s="2">
        <v>148</v>
      </c>
      <c r="G150" s="2">
        <v>152</v>
      </c>
      <c r="H150" s="2">
        <v>150.43</v>
      </c>
      <c r="I150" s="2">
        <v>332.31</v>
      </c>
      <c r="J150" s="2">
        <v>5.54</v>
      </c>
      <c r="K150" t="str" cm="1">
        <f t="array" ref="K150:N150">_xlfn.TEXTSPLIT(A150," ")</f>
        <v>SBOA</v>
      </c>
      <c r="L150" t="str">
        <v>V3-STD</v>
      </c>
      <c r="M150" t="str">
        <v>10</v>
      </c>
      <c r="N150" t="str">
        <v>700</v>
      </c>
    </row>
    <row r="151" spans="1:14" x14ac:dyDescent="0.3">
      <c r="A151" t="s">
        <v>25</v>
      </c>
      <c r="B151" t="str">
        <f>M151</f>
        <v>10</v>
      </c>
      <c r="C151" t="str">
        <f>N151</f>
        <v>900</v>
      </c>
      <c r="D151" t="s">
        <v>34</v>
      </c>
      <c r="E151" t="s">
        <v>38</v>
      </c>
      <c r="F151" s="2">
        <v>147</v>
      </c>
      <c r="G151" s="2">
        <v>152</v>
      </c>
      <c r="H151" s="2">
        <v>149.86000000000001</v>
      </c>
      <c r="I151" s="2">
        <v>373.05</v>
      </c>
      <c r="J151" s="2">
        <v>6.22</v>
      </c>
      <c r="K151" t="str" cm="1">
        <f t="array" ref="K151:N151">_xlfn.TEXTSPLIT(A151," ")</f>
        <v>SBOA</v>
      </c>
      <c r="L151" t="str">
        <v>V3-STD</v>
      </c>
      <c r="M151" t="str">
        <v>10</v>
      </c>
      <c r="N151" t="str">
        <v>900</v>
      </c>
    </row>
    <row r="152" spans="1:14" x14ac:dyDescent="0.3">
      <c r="A152" t="s">
        <v>13</v>
      </c>
      <c r="B152" t="str">
        <f>M152</f>
        <v>10</v>
      </c>
      <c r="C152" t="str">
        <f>N152</f>
        <v>800</v>
      </c>
      <c r="D152" t="s">
        <v>34</v>
      </c>
      <c r="E152" t="s">
        <v>38</v>
      </c>
      <c r="F152" s="2">
        <v>149</v>
      </c>
      <c r="G152" s="2">
        <v>152</v>
      </c>
      <c r="H152" s="2">
        <v>150.43</v>
      </c>
      <c r="I152" s="2">
        <v>381.93</v>
      </c>
      <c r="J152" s="2">
        <v>6.37</v>
      </c>
      <c r="K152" t="str" cm="1">
        <f t="array" ref="K152:N152">_xlfn.TEXTSPLIT(A152," ")</f>
        <v>SBOA</v>
      </c>
      <c r="L152" t="str">
        <v>V3-STD</v>
      </c>
      <c r="M152" t="str">
        <v>10</v>
      </c>
      <c r="N152" t="str">
        <v>800</v>
      </c>
    </row>
    <row r="153" spans="1:14" x14ac:dyDescent="0.3">
      <c r="A153" t="s">
        <v>9</v>
      </c>
      <c r="B153" t="str">
        <f>M153</f>
        <v>10</v>
      </c>
      <c r="C153" t="str">
        <f>N153</f>
        <v>1000</v>
      </c>
      <c r="D153" t="s">
        <v>34</v>
      </c>
      <c r="E153" t="s">
        <v>38</v>
      </c>
      <c r="F153" s="2">
        <v>148</v>
      </c>
      <c r="G153" s="2">
        <v>152</v>
      </c>
      <c r="H153" s="2">
        <v>150.29</v>
      </c>
      <c r="I153" s="2">
        <v>463.14</v>
      </c>
      <c r="J153" s="2">
        <v>7.72</v>
      </c>
      <c r="K153" t="str" cm="1">
        <f t="array" ref="K153:N153">_xlfn.TEXTSPLIT(A153," ")</f>
        <v>SBOA</v>
      </c>
      <c r="L153" t="str">
        <v>V3-STD</v>
      </c>
      <c r="M153" t="str">
        <v>10</v>
      </c>
      <c r="N153" t="str">
        <v>1000</v>
      </c>
    </row>
    <row r="154" spans="1:14" x14ac:dyDescent="0.3">
      <c r="A154" t="s">
        <v>15</v>
      </c>
      <c r="B154" t="str">
        <f>M154</f>
        <v>20</v>
      </c>
      <c r="C154" t="str">
        <f>N154</f>
        <v>1000</v>
      </c>
      <c r="D154" t="s">
        <v>34</v>
      </c>
      <c r="E154" t="s">
        <v>38</v>
      </c>
      <c r="F154" s="2">
        <v>148</v>
      </c>
      <c r="G154" s="2">
        <v>152</v>
      </c>
      <c r="H154" s="2">
        <v>149.71</v>
      </c>
      <c r="I154" s="2">
        <v>966.03</v>
      </c>
      <c r="J154" s="2">
        <v>16.100000000000001</v>
      </c>
      <c r="K154" t="str" cm="1">
        <f t="array" ref="K154:N154">_xlfn.TEXTSPLIT(A154," ")</f>
        <v>SBOA</v>
      </c>
      <c r="L154" t="str">
        <v>V3-STD</v>
      </c>
      <c r="M154" t="str">
        <v>20</v>
      </c>
      <c r="N154" t="str">
        <v>1000</v>
      </c>
    </row>
    <row r="155" spans="1:14" x14ac:dyDescent="0.3">
      <c r="A155" t="s">
        <v>16</v>
      </c>
      <c r="B155" t="str">
        <f>M155</f>
        <v>30</v>
      </c>
      <c r="C155" t="str">
        <f>N155</f>
        <v>1000</v>
      </c>
      <c r="D155" t="s">
        <v>34</v>
      </c>
      <c r="E155" t="s">
        <v>38</v>
      </c>
      <c r="F155" s="2">
        <v>144</v>
      </c>
      <c r="G155" s="2">
        <v>151</v>
      </c>
      <c r="H155" s="2">
        <v>149</v>
      </c>
      <c r="I155" s="2">
        <v>1449.89</v>
      </c>
      <c r="J155" s="2">
        <v>24.16</v>
      </c>
      <c r="K155" t="str" cm="1">
        <f t="array" ref="K155:N155">_xlfn.TEXTSPLIT(A155," ")</f>
        <v>SBOA</v>
      </c>
      <c r="L155" t="str">
        <v>V3-STD</v>
      </c>
      <c r="M155" t="str">
        <v>30</v>
      </c>
      <c r="N155" t="str">
        <v>1000</v>
      </c>
    </row>
    <row r="156" spans="1:14" x14ac:dyDescent="0.3">
      <c r="A156" t="s">
        <v>17</v>
      </c>
      <c r="B156" t="str">
        <f>M156</f>
        <v>40</v>
      </c>
      <c r="C156" t="str">
        <f>N156</f>
        <v>1000</v>
      </c>
      <c r="D156" t="s">
        <v>34</v>
      </c>
      <c r="E156" t="s">
        <v>38</v>
      </c>
      <c r="F156" s="2">
        <v>145</v>
      </c>
      <c r="G156" s="2">
        <v>150</v>
      </c>
      <c r="H156" s="2">
        <v>147.71</v>
      </c>
      <c r="I156" s="2">
        <v>1880.16</v>
      </c>
      <c r="J156" s="2">
        <v>31.34</v>
      </c>
      <c r="K156" t="str" cm="1">
        <f t="array" ref="K156:N156">_xlfn.TEXTSPLIT(A156," ")</f>
        <v>SBOA</v>
      </c>
      <c r="L156" t="str">
        <v>V3-STD</v>
      </c>
      <c r="M156" t="str">
        <v>40</v>
      </c>
      <c r="N156" t="str">
        <v>1000</v>
      </c>
    </row>
    <row r="157" spans="1:14" x14ac:dyDescent="0.3">
      <c r="A157" t="s">
        <v>18</v>
      </c>
      <c r="B157" t="str">
        <f>M157</f>
        <v>50</v>
      </c>
      <c r="C157" t="str">
        <f>N157</f>
        <v>1000</v>
      </c>
      <c r="D157" t="s">
        <v>34</v>
      </c>
      <c r="E157" t="s">
        <v>38</v>
      </c>
      <c r="F157" s="2">
        <v>145</v>
      </c>
      <c r="G157" s="2">
        <v>151</v>
      </c>
      <c r="H157" s="2">
        <v>148.71</v>
      </c>
      <c r="I157" s="2">
        <v>2391.4299999999998</v>
      </c>
      <c r="J157" s="2">
        <v>39.86</v>
      </c>
      <c r="K157" t="str" cm="1">
        <f t="array" ref="K157:N157">_xlfn.TEXTSPLIT(A157," ")</f>
        <v>SBOA</v>
      </c>
      <c r="L157" t="str">
        <v>V3-STD</v>
      </c>
      <c r="M157" t="str">
        <v>50</v>
      </c>
      <c r="N157" t="str">
        <v>1000</v>
      </c>
    </row>
    <row r="158" spans="1:14" x14ac:dyDescent="0.3">
      <c r="A158" t="s">
        <v>19</v>
      </c>
      <c r="B158" t="str">
        <f>M158</f>
        <v>60</v>
      </c>
      <c r="C158" t="str">
        <f>N158</f>
        <v>1000</v>
      </c>
      <c r="D158" t="s">
        <v>34</v>
      </c>
      <c r="E158" t="s">
        <v>38</v>
      </c>
      <c r="F158" s="2">
        <v>146</v>
      </c>
      <c r="G158" s="2">
        <v>151</v>
      </c>
      <c r="H158" s="2">
        <v>148.29</v>
      </c>
      <c r="I158" s="2">
        <v>2854.88</v>
      </c>
      <c r="J158" s="2">
        <v>47.58</v>
      </c>
      <c r="K158" t="str" cm="1">
        <f t="array" ref="K158:N158">_xlfn.TEXTSPLIT(A158," ")</f>
        <v>SBOA</v>
      </c>
      <c r="L158" t="str">
        <v>V3-STD</v>
      </c>
      <c r="M158" t="str">
        <v>60</v>
      </c>
      <c r="N158" t="str">
        <v>1000</v>
      </c>
    </row>
    <row r="159" spans="1:14" x14ac:dyDescent="0.3">
      <c r="A159" t="s">
        <v>20</v>
      </c>
      <c r="B159" t="str">
        <f>M159</f>
        <v>70</v>
      </c>
      <c r="C159" t="str">
        <f>N159</f>
        <v>1000</v>
      </c>
      <c r="D159" t="s">
        <v>34</v>
      </c>
      <c r="E159" t="s">
        <v>38</v>
      </c>
      <c r="F159" s="2">
        <v>144</v>
      </c>
      <c r="G159" s="2">
        <v>151</v>
      </c>
      <c r="H159" s="2">
        <v>147.86000000000001</v>
      </c>
      <c r="I159" s="2">
        <v>3298.24</v>
      </c>
      <c r="J159" s="2">
        <v>54.97</v>
      </c>
      <c r="K159" t="str" cm="1">
        <f t="array" ref="K159:N159">_xlfn.TEXTSPLIT(A159," ")</f>
        <v>SBOA</v>
      </c>
      <c r="L159" t="str">
        <v>V3-STD</v>
      </c>
      <c r="M159" t="str">
        <v>70</v>
      </c>
      <c r="N159" t="str">
        <v>1000</v>
      </c>
    </row>
    <row r="160" spans="1:14" x14ac:dyDescent="0.3">
      <c r="A160" t="s">
        <v>21</v>
      </c>
      <c r="B160" t="str">
        <f>M160</f>
        <v>80</v>
      </c>
      <c r="C160" t="str">
        <f>N160</f>
        <v>1000</v>
      </c>
      <c r="D160" t="s">
        <v>34</v>
      </c>
      <c r="E160" t="s">
        <v>38</v>
      </c>
      <c r="F160" s="2">
        <v>145</v>
      </c>
      <c r="G160" s="2">
        <v>150</v>
      </c>
      <c r="H160" s="2">
        <v>148.43</v>
      </c>
      <c r="I160" s="2">
        <v>3876.1</v>
      </c>
      <c r="J160" s="2">
        <v>64.599999999999994</v>
      </c>
      <c r="K160" t="str" cm="1">
        <f t="array" ref="K160:N160">_xlfn.TEXTSPLIT(A160," ")</f>
        <v>SBOA</v>
      </c>
      <c r="L160" t="str">
        <v>V3-STD</v>
      </c>
      <c r="M160" t="str">
        <v>80</v>
      </c>
      <c r="N160" t="str">
        <v>1000</v>
      </c>
    </row>
    <row r="161" spans="1:14" x14ac:dyDescent="0.3">
      <c r="A161" t="s">
        <v>22</v>
      </c>
      <c r="B161" t="str">
        <f>M161</f>
        <v>90</v>
      </c>
      <c r="C161" t="str">
        <f>N161</f>
        <v>1000</v>
      </c>
      <c r="D161" t="s">
        <v>34</v>
      </c>
      <c r="E161" t="s">
        <v>38</v>
      </c>
      <c r="F161" s="2">
        <v>144</v>
      </c>
      <c r="G161" s="2">
        <v>150</v>
      </c>
      <c r="H161" s="2">
        <v>148</v>
      </c>
      <c r="I161" s="2">
        <v>4312.07</v>
      </c>
      <c r="J161" s="2">
        <v>71.87</v>
      </c>
      <c r="K161" t="str" cm="1">
        <f t="array" ref="K161:N161">_xlfn.TEXTSPLIT(A161," ")</f>
        <v>SBOA</v>
      </c>
      <c r="L161" t="str">
        <v>V3-STD</v>
      </c>
      <c r="M161" t="str">
        <v>90</v>
      </c>
      <c r="N161" t="str">
        <v>1000</v>
      </c>
    </row>
    <row r="162" spans="1:14" x14ac:dyDescent="0.3">
      <c r="A162" t="s">
        <v>14</v>
      </c>
      <c r="B162" t="str">
        <f>M162</f>
        <v>100</v>
      </c>
      <c r="C162" t="str">
        <f>N162</f>
        <v>1000</v>
      </c>
      <c r="D162" t="s">
        <v>34</v>
      </c>
      <c r="E162" t="s">
        <v>38</v>
      </c>
      <c r="F162" s="2">
        <v>148</v>
      </c>
      <c r="G162" s="2">
        <v>150</v>
      </c>
      <c r="H162" s="2">
        <v>148.71</v>
      </c>
      <c r="I162" s="2">
        <v>4591.8100000000004</v>
      </c>
      <c r="J162" s="2">
        <v>76.53</v>
      </c>
      <c r="K162" t="str" cm="1">
        <f t="array" ref="K162:N162">_xlfn.TEXTSPLIT(A162," ")</f>
        <v>SBOA</v>
      </c>
      <c r="L162" t="str">
        <v>V3-STD</v>
      </c>
      <c r="M162" t="str">
        <v>100</v>
      </c>
      <c r="N162" t="str">
        <v>1000</v>
      </c>
    </row>
    <row r="163" spans="1:14" hidden="1" x14ac:dyDescent="0.3">
      <c r="A163" t="s">
        <v>9</v>
      </c>
      <c r="B163" s="3"/>
      <c r="C163" s="3"/>
      <c r="D163" s="3"/>
      <c r="E163" s="3"/>
      <c r="F163" s="4"/>
      <c r="G163" s="4"/>
      <c r="H163" s="4"/>
      <c r="I163" s="4"/>
      <c r="J163" s="4"/>
      <c r="K163" t="str" cm="1">
        <f t="array" ref="K163:N163">_xlfn.TEXTSPLIT(A163," ")</f>
        <v>SBOA</v>
      </c>
      <c r="L163" t="str">
        <v>V3-STD</v>
      </c>
      <c r="M163" t="str">
        <v>10</v>
      </c>
      <c r="N163" t="str">
        <v>1000</v>
      </c>
    </row>
    <row r="164" spans="1:14" hidden="1" x14ac:dyDescent="0.3">
      <c r="A164" t="s">
        <v>11</v>
      </c>
      <c r="F164" s="2"/>
      <c r="G164" s="2"/>
      <c r="H164" s="2"/>
      <c r="I164" s="2"/>
      <c r="J164" s="2"/>
      <c r="K164" t="str" cm="1">
        <f t="array" ref="K164:N164">_xlfn.TEXTSPLIT(A164," ")</f>
        <v>SBOA</v>
      </c>
      <c r="L164" t="str">
        <v>V3-STD</v>
      </c>
      <c r="M164" t="str">
        <v>10</v>
      </c>
      <c r="N164" t="str">
        <v>500</v>
      </c>
    </row>
    <row r="165" spans="1:14" hidden="1" x14ac:dyDescent="0.3">
      <c r="A165" t="s">
        <v>12</v>
      </c>
      <c r="F165" s="2"/>
      <c r="G165" s="2"/>
      <c r="H165" s="2"/>
      <c r="I165" s="2"/>
      <c r="J165" s="2"/>
      <c r="K165" t="str" cm="1">
        <f t="array" ref="K165:N165">_xlfn.TEXTSPLIT(A165," ")</f>
        <v>SBOA</v>
      </c>
      <c r="L165" t="str">
        <v>V3-STD</v>
      </c>
      <c r="M165" t="str">
        <v>10</v>
      </c>
      <c r="N165" t="str">
        <v>600</v>
      </c>
    </row>
    <row r="166" spans="1:14" hidden="1" x14ac:dyDescent="0.3">
      <c r="A166" t="s">
        <v>13</v>
      </c>
      <c r="F166" s="2"/>
      <c r="G166" s="2"/>
      <c r="H166" s="2"/>
      <c r="I166" s="2"/>
      <c r="J166" s="2"/>
      <c r="K166" t="str" cm="1">
        <f t="array" ref="K166:N166">_xlfn.TEXTSPLIT(A166," ")</f>
        <v>SBOA</v>
      </c>
      <c r="L166" t="str">
        <v>V3-STD</v>
      </c>
      <c r="M166" t="str">
        <v>10</v>
      </c>
      <c r="N166" t="str">
        <v>800</v>
      </c>
    </row>
    <row r="167" spans="1:14" hidden="1" x14ac:dyDescent="0.3">
      <c r="A167" t="s">
        <v>14</v>
      </c>
      <c r="F167" s="2"/>
      <c r="G167" s="2"/>
      <c r="H167" s="2"/>
      <c r="I167" s="2"/>
      <c r="J167" s="2"/>
      <c r="K167" t="str" cm="1">
        <f t="array" ref="K167:N167">_xlfn.TEXTSPLIT(A167," ")</f>
        <v>SBOA</v>
      </c>
      <c r="L167" t="str">
        <v>V3-STD</v>
      </c>
      <c r="M167" t="str">
        <v>100</v>
      </c>
      <c r="N167" t="str">
        <v>1000</v>
      </c>
    </row>
    <row r="168" spans="1:14" hidden="1" x14ac:dyDescent="0.3">
      <c r="A168" t="s">
        <v>15</v>
      </c>
      <c r="F168" s="2"/>
      <c r="G168" s="2"/>
      <c r="H168" s="2"/>
      <c r="I168" s="2"/>
      <c r="J168" s="2"/>
      <c r="K168" t="str" cm="1">
        <f t="array" ref="K168:N168">_xlfn.TEXTSPLIT(A168," ")</f>
        <v>SBOA</v>
      </c>
      <c r="L168" t="str">
        <v>V3-STD</v>
      </c>
      <c r="M168" t="str">
        <v>20</v>
      </c>
      <c r="N168" t="str">
        <v>1000</v>
      </c>
    </row>
    <row r="169" spans="1:14" hidden="1" x14ac:dyDescent="0.3">
      <c r="A169" t="s">
        <v>16</v>
      </c>
      <c r="F169" s="2"/>
      <c r="G169" s="2"/>
      <c r="H169" s="2"/>
      <c r="I169" s="2"/>
      <c r="J169" s="2"/>
      <c r="K169" t="str" cm="1">
        <f t="array" ref="K169:N169">_xlfn.TEXTSPLIT(A169," ")</f>
        <v>SBOA</v>
      </c>
      <c r="L169" t="str">
        <v>V3-STD</v>
      </c>
      <c r="M169" t="str">
        <v>30</v>
      </c>
      <c r="N169" t="str">
        <v>1000</v>
      </c>
    </row>
    <row r="170" spans="1:14" hidden="1" x14ac:dyDescent="0.3">
      <c r="A170" t="s">
        <v>17</v>
      </c>
      <c r="F170" s="2"/>
      <c r="G170" s="2"/>
      <c r="H170" s="2"/>
      <c r="I170" s="2"/>
      <c r="J170" s="2"/>
      <c r="K170" t="str" cm="1">
        <f t="array" ref="K170:N170">_xlfn.TEXTSPLIT(A170," ")</f>
        <v>SBOA</v>
      </c>
      <c r="L170" t="str">
        <v>V3-STD</v>
      </c>
      <c r="M170" t="str">
        <v>40</v>
      </c>
      <c r="N170" t="str">
        <v>1000</v>
      </c>
    </row>
    <row r="171" spans="1:14" hidden="1" x14ac:dyDescent="0.3">
      <c r="A171" t="s">
        <v>18</v>
      </c>
      <c r="F171" s="2"/>
      <c r="G171" s="2"/>
      <c r="H171" s="2"/>
      <c r="I171" s="2"/>
      <c r="J171" s="2"/>
      <c r="K171" t="str" cm="1">
        <f t="array" ref="K171:N171">_xlfn.TEXTSPLIT(A171," ")</f>
        <v>SBOA</v>
      </c>
      <c r="L171" t="str">
        <v>V3-STD</v>
      </c>
      <c r="M171" t="str">
        <v>50</v>
      </c>
      <c r="N171" t="str">
        <v>1000</v>
      </c>
    </row>
    <row r="172" spans="1:14" hidden="1" x14ac:dyDescent="0.3">
      <c r="A172" t="s">
        <v>19</v>
      </c>
      <c r="F172" s="2"/>
      <c r="G172" s="2"/>
      <c r="H172" s="2"/>
      <c r="I172" s="2"/>
      <c r="J172" s="2"/>
      <c r="K172" t="str" cm="1">
        <f t="array" ref="K172:N172">_xlfn.TEXTSPLIT(A172," ")</f>
        <v>SBOA</v>
      </c>
      <c r="L172" t="str">
        <v>V3-STD</v>
      </c>
      <c r="M172" t="str">
        <v>60</v>
      </c>
      <c r="N172" t="str">
        <v>1000</v>
      </c>
    </row>
    <row r="173" spans="1:14" hidden="1" x14ac:dyDescent="0.3">
      <c r="A173" t="s">
        <v>20</v>
      </c>
      <c r="F173" s="2"/>
      <c r="G173" s="2"/>
      <c r="H173" s="2"/>
      <c r="I173" s="2"/>
      <c r="J173" s="2"/>
      <c r="K173" t="str" cm="1">
        <f t="array" ref="K173:N173">_xlfn.TEXTSPLIT(A173," ")</f>
        <v>SBOA</v>
      </c>
      <c r="L173" t="str">
        <v>V3-STD</v>
      </c>
      <c r="M173" t="str">
        <v>70</v>
      </c>
      <c r="N173" t="str">
        <v>1000</v>
      </c>
    </row>
    <row r="174" spans="1:14" hidden="1" x14ac:dyDescent="0.3">
      <c r="A174" t="s">
        <v>21</v>
      </c>
      <c r="F174" s="2"/>
      <c r="G174" s="2"/>
      <c r="H174" s="2"/>
      <c r="I174" s="2"/>
      <c r="J174" s="2"/>
      <c r="K174" t="str" cm="1">
        <f t="array" ref="K174:N174">_xlfn.TEXTSPLIT(A174," ")</f>
        <v>SBOA</v>
      </c>
      <c r="L174" t="str">
        <v>V3-STD</v>
      </c>
      <c r="M174" t="str">
        <v>80</v>
      </c>
      <c r="N174" t="str">
        <v>1000</v>
      </c>
    </row>
    <row r="175" spans="1:14" hidden="1" x14ac:dyDescent="0.3">
      <c r="A175" t="s">
        <v>22</v>
      </c>
      <c r="F175" s="2"/>
      <c r="G175" s="2"/>
      <c r="H175" s="2"/>
      <c r="I175" s="2"/>
      <c r="J175" s="2"/>
      <c r="K175" t="str" cm="1">
        <f t="array" ref="K175:N175">_xlfn.TEXTSPLIT(A175," ")</f>
        <v>SBOA</v>
      </c>
      <c r="L175" t="str">
        <v>V3-STD</v>
      </c>
      <c r="M175" t="str">
        <v>90</v>
      </c>
      <c r="N175" t="str">
        <v>1000</v>
      </c>
    </row>
    <row r="176" spans="1:14" hidden="1" x14ac:dyDescent="0.3">
      <c r="A176" t="s">
        <v>23</v>
      </c>
      <c r="F176" s="2"/>
      <c r="G176" s="2"/>
      <c r="H176" s="2"/>
      <c r="I176" s="2"/>
      <c r="J176" s="2"/>
      <c r="K176" t="str" cm="1">
        <f t="array" ref="K176:N176">_xlfn.TEXTSPLIT(A176," ")</f>
        <v>SBOA</v>
      </c>
      <c r="L176" t="str">
        <v>V3-STD</v>
      </c>
      <c r="M176" t="str">
        <v>10</v>
      </c>
      <c r="N176" t="str">
        <v>400</v>
      </c>
    </row>
    <row r="177" spans="1:14" hidden="1" x14ac:dyDescent="0.3">
      <c r="A177" t="s">
        <v>24</v>
      </c>
      <c r="F177" s="2"/>
      <c r="G177" s="2"/>
      <c r="H177" s="2"/>
      <c r="I177" s="2"/>
      <c r="J177" s="2"/>
      <c r="K177" t="str" cm="1">
        <f t="array" ref="K177:N177">_xlfn.TEXTSPLIT(A177," ")</f>
        <v>SBOA</v>
      </c>
      <c r="L177" t="str">
        <v>V3-STD</v>
      </c>
      <c r="M177" t="str">
        <v>10</v>
      </c>
      <c r="N177" t="str">
        <v>700</v>
      </c>
    </row>
    <row r="178" spans="1:14" hidden="1" x14ac:dyDescent="0.3">
      <c r="A178" t="s">
        <v>25</v>
      </c>
      <c r="F178" s="2"/>
      <c r="G178" s="2"/>
      <c r="H178" s="2"/>
      <c r="I178" s="2"/>
      <c r="J178" s="2"/>
      <c r="K178" t="str" cm="1">
        <f t="array" ref="K178:N178">_xlfn.TEXTSPLIT(A178," ")</f>
        <v>SBOA</v>
      </c>
      <c r="L178" t="str">
        <v>V3-STD</v>
      </c>
      <c r="M178" t="str">
        <v>10</v>
      </c>
      <c r="N178" t="str">
        <v>900</v>
      </c>
    </row>
    <row r="179" spans="1:14" hidden="1" x14ac:dyDescent="0.3">
      <c r="A179" t="s">
        <v>26</v>
      </c>
      <c r="F179" s="2"/>
      <c r="G179" s="2"/>
      <c r="H179" s="2"/>
      <c r="I179" s="2"/>
      <c r="J179" s="2"/>
      <c r="K179" t="str" cm="1">
        <f t="array" ref="K179:N179">_xlfn.TEXTSPLIT(A179," ")</f>
        <v>SBOA</v>
      </c>
      <c r="L179" t="str">
        <v>V3-STD</v>
      </c>
      <c r="M179" t="str">
        <v>10</v>
      </c>
      <c r="N179" t="str">
        <v>300</v>
      </c>
    </row>
    <row r="180" spans="1:14" hidden="1" x14ac:dyDescent="0.3">
      <c r="A180" t="s">
        <v>27</v>
      </c>
      <c r="F180" s="2"/>
      <c r="G180" s="2"/>
      <c r="H180" s="2"/>
      <c r="I180" s="2"/>
      <c r="J180" s="2"/>
      <c r="K180" t="str" cm="1">
        <f t="array" ref="K180:N180">_xlfn.TEXTSPLIT(A180," ")</f>
        <v>SBOA</v>
      </c>
      <c r="L180" t="str">
        <v>V3-STD</v>
      </c>
      <c r="M180" t="str">
        <v>10</v>
      </c>
      <c r="N180" t="str">
        <v>150</v>
      </c>
    </row>
    <row r="181" spans="1:14" hidden="1" x14ac:dyDescent="0.3">
      <c r="A181" t="s">
        <v>28</v>
      </c>
      <c r="F181" s="2"/>
      <c r="G181" s="2"/>
      <c r="H181" s="2"/>
      <c r="I181" s="2"/>
      <c r="J181" s="2"/>
      <c r="K181" t="str" cm="1">
        <f t="array" ref="K181:N181">_xlfn.TEXTSPLIT(A181," ")</f>
        <v>SBOA</v>
      </c>
      <c r="L181" t="str">
        <v>V3-STD</v>
      </c>
      <c r="M181" t="str">
        <v>10</v>
      </c>
      <c r="N181" t="str">
        <v>200</v>
      </c>
    </row>
    <row r="182" spans="1:14" hidden="1" x14ac:dyDescent="0.3">
      <c r="A182" t="s">
        <v>29</v>
      </c>
      <c r="F182" s="2"/>
      <c r="G182" s="2"/>
      <c r="H182" s="2"/>
      <c r="I182" s="2"/>
      <c r="J182" s="2"/>
      <c r="K182" t="str" cm="1">
        <f t="array" ref="K182:N182">_xlfn.TEXTSPLIT(A182," ")</f>
        <v>SBOA</v>
      </c>
      <c r="L182" t="str">
        <v>V3-STD</v>
      </c>
      <c r="M182" t="str">
        <v>10</v>
      </c>
      <c r="N182" t="str">
        <v>100</v>
      </c>
    </row>
    <row r="183" spans="1:14" hidden="1" x14ac:dyDescent="0.3">
      <c r="A183" t="s">
        <v>30</v>
      </c>
      <c r="F183" s="2"/>
      <c r="G183" s="2"/>
      <c r="H183" s="2"/>
      <c r="I183" s="2"/>
      <c r="J183" s="2"/>
      <c r="K183" t="str" cm="1">
        <f t="array" ref="K183:N183">_xlfn.TEXTSPLIT(A183," ")</f>
        <v>SBOA</v>
      </c>
      <c r="L183" t="str">
        <v>V3-STD</v>
      </c>
      <c r="M183" t="str">
        <v>10</v>
      </c>
      <c r="N183" t="str">
        <v>70</v>
      </c>
    </row>
    <row r="184" spans="1:14" hidden="1" x14ac:dyDescent="0.3">
      <c r="A184" t="s">
        <v>31</v>
      </c>
      <c r="F184" s="2"/>
      <c r="G184" s="2"/>
      <c r="H184" s="2"/>
      <c r="I184" s="2"/>
      <c r="J184" s="2"/>
      <c r="K184" t="str" cm="1">
        <f t="array" ref="K184:N184">_xlfn.TEXTSPLIT(A184," ")</f>
        <v>SBOA</v>
      </c>
      <c r="L184" t="str">
        <v>V3-STD</v>
      </c>
      <c r="M184" t="str">
        <v>10</v>
      </c>
      <c r="N184" t="str">
        <v>50</v>
      </c>
    </row>
    <row r="185" spans="1:14" hidden="1" x14ac:dyDescent="0.3">
      <c r="A185" t="s">
        <v>32</v>
      </c>
      <c r="F185" s="2"/>
      <c r="G185" s="2"/>
      <c r="H185" s="2"/>
      <c r="I185" s="2"/>
      <c r="J185" s="2"/>
      <c r="K185" t="str" cm="1">
        <f t="array" ref="K185:N185">_xlfn.TEXTSPLIT(A185," ")</f>
        <v>SBOA</v>
      </c>
      <c r="L185" t="str">
        <v>V3-STD</v>
      </c>
      <c r="M185" t="str">
        <v>10</v>
      </c>
      <c r="N185" t="str">
        <v>20</v>
      </c>
    </row>
  </sheetData>
  <autoFilter ref="A1:N185" xr:uid="{F3F11C9B-90F2-4A90-B91E-B16128725FB8}">
    <filterColumn colId="4">
      <customFilters>
        <customFilter operator="notEqual" val=" "/>
      </customFilters>
    </filterColumn>
    <sortState xmlns:xlrd2="http://schemas.microsoft.com/office/spreadsheetml/2017/richdata2" ref="A140:N162">
      <sortCondition ref="J1:J185"/>
    </sortState>
  </autoFilter>
  <conditionalFormatting sqref="H140:H162">
    <cfRule type="top10" dxfId="9" priority="1" bottom="1" rank="10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08EB-DACC-4061-9B56-CA359DE25078}">
  <sheetPr filterMode="1"/>
  <dimension ref="A1:N185"/>
  <sheetViews>
    <sheetView topLeftCell="B1" workbookViewId="0">
      <selection activeCell="B80" sqref="B80:J80"/>
    </sheetView>
  </sheetViews>
  <sheetFormatPr baseColWidth="10" defaultRowHeight="14.4" x14ac:dyDescent="0.3"/>
  <cols>
    <col min="1" max="1" width="19.88671875" hidden="1" customWidth="1"/>
    <col min="2" max="2" width="11.109375" bestFit="1" customWidth="1"/>
    <col min="3" max="3" width="12.21875" bestFit="1" customWidth="1"/>
    <col min="4" max="4" width="14.6640625" bestFit="1" customWidth="1"/>
    <col min="5" max="5" width="9.44140625" bestFit="1" customWidth="1"/>
    <col min="6" max="6" width="12.77734375" bestFit="1" customWidth="1"/>
    <col min="7" max="7" width="13.77734375" bestFit="1" customWidth="1"/>
    <col min="8" max="8" width="10.88671875" bestFit="1" customWidth="1"/>
    <col min="9" max="9" width="17.21875" bestFit="1" customWidth="1"/>
    <col min="10" max="10" width="16" bestFit="1" customWidth="1"/>
    <col min="11" max="14" width="0" hidden="1" customWidth="1"/>
  </cols>
  <sheetData>
    <row r="1" spans="1:14" x14ac:dyDescent="0.3">
      <c r="A1" t="s">
        <v>1</v>
      </c>
      <c r="B1" t="s">
        <v>40</v>
      </c>
      <c r="C1" t="s">
        <v>41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4" hidden="1" x14ac:dyDescent="0.3">
      <c r="A2" t="s">
        <v>21</v>
      </c>
      <c r="F2" s="2"/>
      <c r="G2" s="2"/>
      <c r="H2" s="2"/>
      <c r="I2" s="2"/>
      <c r="J2" s="2"/>
      <c r="K2" t="str" cm="1">
        <f t="array" ref="K2:N2">_xlfn.TEXTSPLIT(A2," ")</f>
        <v>SBOA</v>
      </c>
      <c r="L2" t="str">
        <v>V3-STD</v>
      </c>
      <c r="M2" t="str">
        <v>80</v>
      </c>
      <c r="N2" t="str">
        <v>1000</v>
      </c>
    </row>
    <row r="3" spans="1:14" hidden="1" x14ac:dyDescent="0.3">
      <c r="A3" t="s">
        <v>19</v>
      </c>
      <c r="F3" s="2"/>
      <c r="G3" s="2"/>
      <c r="H3" s="2"/>
      <c r="I3" s="2"/>
      <c r="J3" s="2"/>
      <c r="K3" t="str" cm="1">
        <f t="array" ref="K3:N3">_xlfn.TEXTSPLIT(A3," ")</f>
        <v>SBOA</v>
      </c>
      <c r="L3" t="str">
        <v>V3-STD</v>
      </c>
      <c r="M3" t="str">
        <v>60</v>
      </c>
      <c r="N3" t="str">
        <v>1000</v>
      </c>
    </row>
    <row r="4" spans="1:14" hidden="1" x14ac:dyDescent="0.3">
      <c r="A4" t="s">
        <v>22</v>
      </c>
      <c r="F4" s="2"/>
      <c r="G4" s="2"/>
      <c r="H4" s="2"/>
      <c r="I4" s="2"/>
      <c r="J4" s="2"/>
      <c r="K4" t="str" cm="1">
        <f t="array" ref="K4:N4">_xlfn.TEXTSPLIT(A4," ")</f>
        <v>SBOA</v>
      </c>
      <c r="L4" t="str">
        <v>V3-STD</v>
      </c>
      <c r="M4" t="str">
        <v>90</v>
      </c>
      <c r="N4" t="str">
        <v>1000</v>
      </c>
    </row>
    <row r="5" spans="1:14" hidden="1" x14ac:dyDescent="0.3">
      <c r="A5" t="s">
        <v>18</v>
      </c>
      <c r="F5" s="2"/>
      <c r="G5" s="2"/>
      <c r="H5" s="2"/>
      <c r="I5" s="2"/>
      <c r="J5" s="2"/>
      <c r="K5" t="str" cm="1">
        <f t="array" ref="K5:N5">_xlfn.TEXTSPLIT(A5," ")</f>
        <v>SBOA</v>
      </c>
      <c r="L5" t="str">
        <v>V3-STD</v>
      </c>
      <c r="M5" t="str">
        <v>50</v>
      </c>
      <c r="N5" t="str">
        <v>1000</v>
      </c>
    </row>
    <row r="6" spans="1:14" hidden="1" x14ac:dyDescent="0.3">
      <c r="A6" t="s">
        <v>14</v>
      </c>
      <c r="F6" s="2"/>
      <c r="G6" s="2"/>
      <c r="H6" s="2"/>
      <c r="I6" s="2"/>
      <c r="J6" s="2"/>
      <c r="K6" t="str" cm="1">
        <f t="array" ref="K6:N6">_xlfn.TEXTSPLIT(A6," ")</f>
        <v>SBOA</v>
      </c>
      <c r="L6" t="str">
        <v>V3-STD</v>
      </c>
      <c r="M6" t="str">
        <v>100</v>
      </c>
      <c r="N6" t="str">
        <v>1000</v>
      </c>
    </row>
    <row r="7" spans="1:14" hidden="1" x14ac:dyDescent="0.3">
      <c r="A7" t="s">
        <v>17</v>
      </c>
      <c r="F7" s="2"/>
      <c r="G7" s="2"/>
      <c r="H7" s="2"/>
      <c r="I7" s="2"/>
      <c r="J7" s="2"/>
      <c r="K7" t="str" cm="1">
        <f t="array" ref="K7:N7">_xlfn.TEXTSPLIT(A7," ")</f>
        <v>SBOA</v>
      </c>
      <c r="L7" t="str">
        <v>V3-STD</v>
      </c>
      <c r="M7" t="str">
        <v>40</v>
      </c>
      <c r="N7" t="str">
        <v>1000</v>
      </c>
    </row>
    <row r="8" spans="1:14" hidden="1" x14ac:dyDescent="0.3">
      <c r="A8" t="s">
        <v>20</v>
      </c>
      <c r="F8" s="2"/>
      <c r="G8" s="2"/>
      <c r="H8" s="2"/>
      <c r="I8" s="2"/>
      <c r="J8" s="2"/>
      <c r="K8" t="str" cm="1">
        <f t="array" ref="K8:N8">_xlfn.TEXTSPLIT(A8," ")</f>
        <v>SBOA</v>
      </c>
      <c r="L8" t="str">
        <v>V3-STD</v>
      </c>
      <c r="M8" t="str">
        <v>70</v>
      </c>
      <c r="N8" t="str">
        <v>1000</v>
      </c>
    </row>
    <row r="9" spans="1:14" hidden="1" x14ac:dyDescent="0.3">
      <c r="A9" t="s">
        <v>25</v>
      </c>
      <c r="F9" s="2"/>
      <c r="G9" s="2"/>
      <c r="H9" s="2"/>
      <c r="I9" s="2"/>
      <c r="J9" s="2"/>
      <c r="K9" t="str" cm="1">
        <f t="array" ref="K9:N9">_xlfn.TEXTSPLIT(A9," ")</f>
        <v>SBOA</v>
      </c>
      <c r="L9" t="str">
        <v>V3-STD</v>
      </c>
      <c r="M9" t="str">
        <v>10</v>
      </c>
      <c r="N9" t="str">
        <v>900</v>
      </c>
    </row>
    <row r="10" spans="1:14" hidden="1" x14ac:dyDescent="0.3">
      <c r="A10" t="s">
        <v>15</v>
      </c>
      <c r="F10" s="2"/>
      <c r="G10" s="2"/>
      <c r="H10" s="2"/>
      <c r="I10" s="2"/>
      <c r="J10" s="2"/>
      <c r="K10" t="str" cm="1">
        <f t="array" ref="K10:N10">_xlfn.TEXTSPLIT(A10," ")</f>
        <v>SBOA</v>
      </c>
      <c r="L10" t="str">
        <v>V3-STD</v>
      </c>
      <c r="M10" t="str">
        <v>20</v>
      </c>
      <c r="N10" t="str">
        <v>1000</v>
      </c>
    </row>
    <row r="11" spans="1:14" hidden="1" x14ac:dyDescent="0.3">
      <c r="A11" t="s">
        <v>16</v>
      </c>
      <c r="F11" s="2"/>
      <c r="G11" s="2"/>
      <c r="H11" s="2"/>
      <c r="I11" s="2"/>
      <c r="J11" s="2"/>
      <c r="K11" t="str" cm="1">
        <f t="array" ref="K11:N11">_xlfn.TEXTSPLIT(A11," ")</f>
        <v>SBOA</v>
      </c>
      <c r="L11" t="str">
        <v>V3-STD</v>
      </c>
      <c r="M11" t="str">
        <v>30</v>
      </c>
      <c r="N11" t="str">
        <v>1000</v>
      </c>
    </row>
    <row r="12" spans="1:14" hidden="1" x14ac:dyDescent="0.3">
      <c r="A12" t="s">
        <v>19</v>
      </c>
      <c r="F12" s="2"/>
      <c r="G12" s="2"/>
      <c r="H12" s="2"/>
      <c r="I12" s="2"/>
      <c r="J12" s="2"/>
      <c r="K12" t="str" cm="1">
        <f t="array" ref="K12:N12">_xlfn.TEXTSPLIT(A12," ")</f>
        <v>SBOA</v>
      </c>
      <c r="L12" t="str">
        <v>V3-STD</v>
      </c>
      <c r="M12" t="str">
        <v>60</v>
      </c>
      <c r="N12" t="str">
        <v>1000</v>
      </c>
    </row>
    <row r="13" spans="1:14" hidden="1" x14ac:dyDescent="0.3">
      <c r="A13" t="s">
        <v>24</v>
      </c>
      <c r="F13" s="2"/>
      <c r="G13" s="2"/>
      <c r="H13" s="2"/>
      <c r="I13" s="2"/>
      <c r="J13" s="2"/>
      <c r="K13" t="str" cm="1">
        <f t="array" ref="K13:N13">_xlfn.TEXTSPLIT(A13," ")</f>
        <v>SBOA</v>
      </c>
      <c r="L13" t="str">
        <v>V3-STD</v>
      </c>
      <c r="M13" t="str">
        <v>10</v>
      </c>
      <c r="N13" t="str">
        <v>700</v>
      </c>
    </row>
    <row r="14" spans="1:14" hidden="1" x14ac:dyDescent="0.3">
      <c r="A14" t="s">
        <v>17</v>
      </c>
      <c r="F14" s="2"/>
      <c r="G14" s="2"/>
      <c r="H14" s="2"/>
      <c r="I14" s="2"/>
      <c r="J14" s="2"/>
      <c r="K14" t="str" cm="1">
        <f t="array" ref="K14:N14">_xlfn.TEXTSPLIT(A14," ")</f>
        <v>SBOA</v>
      </c>
      <c r="L14" t="str">
        <v>V3-STD</v>
      </c>
      <c r="M14" t="str">
        <v>40</v>
      </c>
      <c r="N14" t="str">
        <v>1000</v>
      </c>
    </row>
    <row r="15" spans="1:14" hidden="1" x14ac:dyDescent="0.3">
      <c r="A15" t="s">
        <v>18</v>
      </c>
      <c r="F15" s="2"/>
      <c r="G15" s="2"/>
      <c r="H15" s="2"/>
      <c r="I15" s="2"/>
      <c r="J15" s="2"/>
      <c r="K15" t="str" cm="1">
        <f t="array" ref="K15:N15">_xlfn.TEXTSPLIT(A15," ")</f>
        <v>SBOA</v>
      </c>
      <c r="L15" t="str">
        <v>V3-STD</v>
      </c>
      <c r="M15" t="str">
        <v>50</v>
      </c>
      <c r="N15" t="str">
        <v>1000</v>
      </c>
    </row>
    <row r="16" spans="1:14" hidden="1" x14ac:dyDescent="0.3">
      <c r="A16" t="s">
        <v>21</v>
      </c>
      <c r="F16" s="2"/>
      <c r="G16" s="2"/>
      <c r="H16" s="2"/>
      <c r="I16" s="2"/>
      <c r="J16" s="2"/>
      <c r="K16" t="str" cm="1">
        <f t="array" ref="K16:N16">_xlfn.TEXTSPLIT(A16," ")</f>
        <v>SBOA</v>
      </c>
      <c r="L16" t="str">
        <v>V3-STD</v>
      </c>
      <c r="M16" t="str">
        <v>80</v>
      </c>
      <c r="N16" t="str">
        <v>1000</v>
      </c>
    </row>
    <row r="17" spans="1:14" hidden="1" x14ac:dyDescent="0.3">
      <c r="A17" t="s">
        <v>22</v>
      </c>
      <c r="F17" s="2"/>
      <c r="G17" s="2"/>
      <c r="H17" s="2"/>
      <c r="I17" s="2"/>
      <c r="J17" s="2"/>
      <c r="K17" t="str" cm="1">
        <f t="array" ref="K17:N17">_xlfn.TEXTSPLIT(A17," ")</f>
        <v>SBOA</v>
      </c>
      <c r="L17" t="str">
        <v>V3-STD</v>
      </c>
      <c r="M17" t="str">
        <v>90</v>
      </c>
      <c r="N17" t="str">
        <v>1000</v>
      </c>
    </row>
    <row r="18" spans="1:14" hidden="1" x14ac:dyDescent="0.3">
      <c r="A18" t="s">
        <v>14</v>
      </c>
      <c r="F18" s="2"/>
      <c r="G18" s="2"/>
      <c r="H18" s="2"/>
      <c r="I18" s="2"/>
      <c r="J18" s="2"/>
      <c r="K18" t="str" cm="1">
        <f t="array" ref="K18:N18">_xlfn.TEXTSPLIT(A18," ")</f>
        <v>SBOA</v>
      </c>
      <c r="L18" t="str">
        <v>V3-STD</v>
      </c>
      <c r="M18" t="str">
        <v>100</v>
      </c>
      <c r="N18" t="str">
        <v>1000</v>
      </c>
    </row>
    <row r="19" spans="1:14" hidden="1" x14ac:dyDescent="0.3">
      <c r="A19" t="s">
        <v>16</v>
      </c>
      <c r="F19" s="2"/>
      <c r="G19" s="2"/>
      <c r="H19" s="2"/>
      <c r="I19" s="2"/>
      <c r="J19" s="2"/>
      <c r="K19" t="str" cm="1">
        <f t="array" ref="K19:N19">_xlfn.TEXTSPLIT(A19," ")</f>
        <v>SBOA</v>
      </c>
      <c r="L19" t="str">
        <v>V3-STD</v>
      </c>
      <c r="M19" t="str">
        <v>30</v>
      </c>
      <c r="N19" t="str">
        <v>1000</v>
      </c>
    </row>
    <row r="20" spans="1:14" hidden="1" x14ac:dyDescent="0.3">
      <c r="A20" t="s">
        <v>20</v>
      </c>
      <c r="F20" s="2"/>
      <c r="G20" s="2"/>
      <c r="H20" s="2"/>
      <c r="I20" s="2"/>
      <c r="J20" s="2"/>
      <c r="K20" t="str" cm="1">
        <f t="array" ref="K20:N20">_xlfn.TEXTSPLIT(A20," ")</f>
        <v>SBOA</v>
      </c>
      <c r="L20" t="str">
        <v>V3-STD</v>
      </c>
      <c r="M20" t="str">
        <v>70</v>
      </c>
      <c r="N20" t="str">
        <v>1000</v>
      </c>
    </row>
    <row r="21" spans="1:14" hidden="1" x14ac:dyDescent="0.3">
      <c r="A21" t="s">
        <v>13</v>
      </c>
      <c r="F21" s="2"/>
      <c r="G21" s="2"/>
      <c r="H21" s="2"/>
      <c r="I21" s="2"/>
      <c r="J21" s="2"/>
      <c r="K21" t="str" cm="1">
        <f t="array" ref="K21:N21">_xlfn.TEXTSPLIT(A21," ")</f>
        <v>SBOA</v>
      </c>
      <c r="L21" t="str">
        <v>V3-STD</v>
      </c>
      <c r="M21" t="str">
        <v>10</v>
      </c>
      <c r="N21" t="str">
        <v>800</v>
      </c>
    </row>
    <row r="22" spans="1:14" hidden="1" x14ac:dyDescent="0.3">
      <c r="A22" t="s">
        <v>12</v>
      </c>
      <c r="F22" s="2"/>
      <c r="G22" s="2"/>
      <c r="H22" s="2"/>
      <c r="I22" s="2"/>
      <c r="J22" s="2"/>
      <c r="K22" t="str" cm="1">
        <f t="array" ref="K22:N22">_xlfn.TEXTSPLIT(A22," ")</f>
        <v>SBOA</v>
      </c>
      <c r="L22" t="str">
        <v>V3-STD</v>
      </c>
      <c r="M22" t="str">
        <v>10</v>
      </c>
      <c r="N22" t="str">
        <v>600</v>
      </c>
    </row>
    <row r="23" spans="1:14" hidden="1" x14ac:dyDescent="0.3">
      <c r="A23" t="s">
        <v>13</v>
      </c>
      <c r="F23" s="2"/>
      <c r="G23" s="2"/>
      <c r="H23" s="2"/>
      <c r="I23" s="2"/>
      <c r="J23" s="2"/>
      <c r="K23" t="str" cm="1">
        <f t="array" ref="K23:N23">_xlfn.TEXTSPLIT(A23," ")</f>
        <v>SBOA</v>
      </c>
      <c r="L23" t="str">
        <v>V3-STD</v>
      </c>
      <c r="M23" t="str">
        <v>10</v>
      </c>
      <c r="N23" t="str">
        <v>800</v>
      </c>
    </row>
    <row r="24" spans="1:14" hidden="1" x14ac:dyDescent="0.3">
      <c r="A24" t="s">
        <v>15</v>
      </c>
      <c r="F24" s="2"/>
      <c r="G24" s="2"/>
      <c r="H24" s="2"/>
      <c r="I24" s="2"/>
      <c r="J24" s="2"/>
      <c r="K24" t="str" cm="1">
        <f t="array" ref="K24:N24">_xlfn.TEXTSPLIT(A24," ")</f>
        <v>SBOA</v>
      </c>
      <c r="L24" t="str">
        <v>V3-STD</v>
      </c>
      <c r="M24" t="str">
        <v>20</v>
      </c>
      <c r="N24" t="str">
        <v>1000</v>
      </c>
    </row>
    <row r="25" spans="1:14" hidden="1" x14ac:dyDescent="0.3">
      <c r="A25" t="s">
        <v>24</v>
      </c>
      <c r="F25" s="2"/>
      <c r="G25" s="2"/>
      <c r="H25" s="2"/>
      <c r="I25" s="2"/>
      <c r="J25" s="2"/>
      <c r="K25" t="str" cm="1">
        <f t="array" ref="K25:N25">_xlfn.TEXTSPLIT(A25," ")</f>
        <v>SBOA</v>
      </c>
      <c r="L25" t="str">
        <v>V3-STD</v>
      </c>
      <c r="M25" t="str">
        <v>10</v>
      </c>
      <c r="N25" t="str">
        <v>700</v>
      </c>
    </row>
    <row r="26" spans="1:14" hidden="1" x14ac:dyDescent="0.3">
      <c r="A26" t="s">
        <v>25</v>
      </c>
      <c r="F26" s="2"/>
      <c r="G26" s="2"/>
      <c r="H26" s="2"/>
      <c r="I26" s="2"/>
      <c r="J26" s="2"/>
      <c r="K26" t="str" cm="1">
        <f t="array" ref="K26:N26">_xlfn.TEXTSPLIT(A26," ")</f>
        <v>SBOA</v>
      </c>
      <c r="L26" t="str">
        <v>V3-STD</v>
      </c>
      <c r="M26" t="str">
        <v>10</v>
      </c>
      <c r="N26" t="str">
        <v>900</v>
      </c>
    </row>
    <row r="27" spans="1:14" hidden="1" x14ac:dyDescent="0.3">
      <c r="A27" t="s">
        <v>9</v>
      </c>
      <c r="F27" s="2"/>
      <c r="G27" s="2"/>
      <c r="H27" s="2"/>
      <c r="I27" s="2"/>
      <c r="J27" s="2"/>
      <c r="K27" t="str" cm="1">
        <f t="array" ref="K27:N27">_xlfn.TEXTSPLIT(A27," ")</f>
        <v>SBOA</v>
      </c>
      <c r="L27" t="str">
        <v>V3-STD</v>
      </c>
      <c r="M27" t="str">
        <v>10</v>
      </c>
      <c r="N27" t="str">
        <v>1000</v>
      </c>
    </row>
    <row r="28" spans="1:14" hidden="1" x14ac:dyDescent="0.3">
      <c r="A28" t="s">
        <v>9</v>
      </c>
      <c r="F28" s="2"/>
      <c r="G28" s="2"/>
      <c r="H28" s="2"/>
      <c r="I28" s="2"/>
      <c r="J28" s="2"/>
      <c r="K28" t="str" cm="1">
        <f t="array" ref="K28:N28">_xlfn.TEXTSPLIT(A28," ")</f>
        <v>SBOA</v>
      </c>
      <c r="L28" t="str">
        <v>V3-STD</v>
      </c>
      <c r="M28" t="str">
        <v>10</v>
      </c>
      <c r="N28" t="str">
        <v>1000</v>
      </c>
    </row>
    <row r="29" spans="1:14" hidden="1" x14ac:dyDescent="0.3">
      <c r="A29" t="s">
        <v>28</v>
      </c>
      <c r="F29" s="2"/>
      <c r="G29" s="2"/>
      <c r="H29" s="2"/>
      <c r="I29" s="2"/>
      <c r="J29" s="2"/>
      <c r="K29" t="str" cm="1">
        <f t="array" ref="K29:N29">_xlfn.TEXTSPLIT(A29," ")</f>
        <v>SBOA</v>
      </c>
      <c r="L29" t="str">
        <v>V3-STD</v>
      </c>
      <c r="M29" t="str">
        <v>10</v>
      </c>
      <c r="N29" t="str">
        <v>200</v>
      </c>
    </row>
    <row r="30" spans="1:14" hidden="1" x14ac:dyDescent="0.3">
      <c r="A30" t="s">
        <v>23</v>
      </c>
      <c r="F30" s="2"/>
      <c r="G30" s="2"/>
      <c r="H30" s="2"/>
      <c r="I30" s="2"/>
      <c r="J30" s="2"/>
      <c r="K30" t="str" cm="1">
        <f t="array" ref="K30:N30">_xlfn.TEXTSPLIT(A30," ")</f>
        <v>SBOA</v>
      </c>
      <c r="L30" t="str">
        <v>V3-STD</v>
      </c>
      <c r="M30" t="str">
        <v>10</v>
      </c>
      <c r="N30" t="str">
        <v>400</v>
      </c>
    </row>
    <row r="31" spans="1:14" hidden="1" x14ac:dyDescent="0.3">
      <c r="A31" t="s">
        <v>11</v>
      </c>
      <c r="F31" s="2"/>
      <c r="G31" s="2"/>
      <c r="H31" s="2"/>
      <c r="I31" s="2"/>
      <c r="J31" s="2"/>
      <c r="K31" t="str" cm="1">
        <f t="array" ref="K31:N31">_xlfn.TEXTSPLIT(A31," ")</f>
        <v>SBOA</v>
      </c>
      <c r="L31" t="str">
        <v>V3-STD</v>
      </c>
      <c r="M31" t="str">
        <v>10</v>
      </c>
      <c r="N31" t="str">
        <v>500</v>
      </c>
    </row>
    <row r="32" spans="1:14" hidden="1" x14ac:dyDescent="0.3">
      <c r="A32" t="s">
        <v>23</v>
      </c>
      <c r="F32" s="2"/>
      <c r="G32" s="2"/>
      <c r="H32" s="2"/>
      <c r="I32" s="2"/>
      <c r="J32" s="2"/>
      <c r="K32" t="str" cm="1">
        <f t="array" ref="K32:N32">_xlfn.TEXTSPLIT(A32," ")</f>
        <v>SBOA</v>
      </c>
      <c r="L32" t="str">
        <v>V3-STD</v>
      </c>
      <c r="M32" t="str">
        <v>10</v>
      </c>
      <c r="N32" t="str">
        <v>400</v>
      </c>
    </row>
    <row r="33" spans="1:14" hidden="1" x14ac:dyDescent="0.3">
      <c r="A33" t="s">
        <v>11</v>
      </c>
      <c r="F33" s="2"/>
      <c r="G33" s="2"/>
      <c r="H33" s="2"/>
      <c r="I33" s="2"/>
      <c r="J33" s="2"/>
      <c r="K33" t="str" cm="1">
        <f t="array" ref="K33:N33">_xlfn.TEXTSPLIT(A33," ")</f>
        <v>SBOA</v>
      </c>
      <c r="L33" t="str">
        <v>V3-STD</v>
      </c>
      <c r="M33" t="str">
        <v>10</v>
      </c>
      <c r="N33" t="str">
        <v>500</v>
      </c>
    </row>
    <row r="34" spans="1:14" hidden="1" x14ac:dyDescent="0.3">
      <c r="A34" t="s">
        <v>27</v>
      </c>
      <c r="F34" s="2"/>
      <c r="G34" s="2"/>
      <c r="H34" s="2"/>
      <c r="I34" s="2"/>
      <c r="J34" s="2"/>
      <c r="K34" t="str" cm="1">
        <f t="array" ref="K34:N34">_xlfn.TEXTSPLIT(A34," ")</f>
        <v>SBOA</v>
      </c>
      <c r="L34" t="str">
        <v>V3-STD</v>
      </c>
      <c r="M34" t="str">
        <v>10</v>
      </c>
      <c r="N34" t="str">
        <v>150</v>
      </c>
    </row>
    <row r="35" spans="1:14" hidden="1" x14ac:dyDescent="0.3">
      <c r="A35" t="s">
        <v>26</v>
      </c>
      <c r="F35" s="2"/>
      <c r="G35" s="2"/>
      <c r="H35" s="2"/>
      <c r="I35" s="2"/>
      <c r="J35" s="2"/>
      <c r="K35" t="str" cm="1">
        <f t="array" ref="K35:N35">_xlfn.TEXTSPLIT(A35," ")</f>
        <v>SBOA</v>
      </c>
      <c r="L35" t="str">
        <v>V3-STD</v>
      </c>
      <c r="M35" t="str">
        <v>10</v>
      </c>
      <c r="N35" t="str">
        <v>300</v>
      </c>
    </row>
    <row r="36" spans="1:14" hidden="1" x14ac:dyDescent="0.3">
      <c r="A36" t="s">
        <v>28</v>
      </c>
      <c r="F36" s="2"/>
      <c r="G36" s="2"/>
      <c r="H36" s="2"/>
      <c r="I36" s="2"/>
      <c r="J36" s="2"/>
      <c r="K36" t="str" cm="1">
        <f t="array" ref="K36:N36">_xlfn.TEXTSPLIT(A36," ")</f>
        <v>SBOA</v>
      </c>
      <c r="L36" t="str">
        <v>V3-STD</v>
      </c>
      <c r="M36" t="str">
        <v>10</v>
      </c>
      <c r="N36" t="str">
        <v>200</v>
      </c>
    </row>
    <row r="37" spans="1:14" hidden="1" x14ac:dyDescent="0.3">
      <c r="A37" t="s">
        <v>12</v>
      </c>
      <c r="F37" s="2"/>
      <c r="G37" s="2"/>
      <c r="H37" s="2"/>
      <c r="I37" s="2"/>
      <c r="J37" s="2"/>
      <c r="K37" t="str" cm="1">
        <f t="array" ref="K37:N37">_xlfn.TEXTSPLIT(A37," ")</f>
        <v>SBOA</v>
      </c>
      <c r="L37" t="str">
        <v>V3-STD</v>
      </c>
      <c r="M37" t="str">
        <v>10</v>
      </c>
      <c r="N37" t="str">
        <v>600</v>
      </c>
    </row>
    <row r="38" spans="1:14" hidden="1" x14ac:dyDescent="0.3">
      <c r="A38" t="s">
        <v>31</v>
      </c>
      <c r="F38" s="2"/>
      <c r="G38" s="2"/>
      <c r="H38" s="2"/>
      <c r="I38" s="2"/>
      <c r="J38" s="2"/>
      <c r="K38" t="str" cm="1">
        <f t="array" ref="K38:N38">_xlfn.TEXTSPLIT(A38," ")</f>
        <v>SBOA</v>
      </c>
      <c r="L38" t="str">
        <v>V3-STD</v>
      </c>
      <c r="M38" t="str">
        <v>10</v>
      </c>
      <c r="N38" t="str">
        <v>50</v>
      </c>
    </row>
    <row r="39" spans="1:14" hidden="1" x14ac:dyDescent="0.3">
      <c r="A39" t="s">
        <v>26</v>
      </c>
      <c r="F39" s="2"/>
      <c r="G39" s="2"/>
      <c r="H39" s="2"/>
      <c r="I39" s="2"/>
      <c r="J39" s="2"/>
      <c r="K39" t="str" cm="1">
        <f t="array" ref="K39:N39">_xlfn.TEXTSPLIT(A39," ")</f>
        <v>SBOA</v>
      </c>
      <c r="L39" t="str">
        <v>V3-STD</v>
      </c>
      <c r="M39" t="str">
        <v>10</v>
      </c>
      <c r="N39" t="str">
        <v>300</v>
      </c>
    </row>
    <row r="40" spans="1:14" hidden="1" x14ac:dyDescent="0.3">
      <c r="A40" t="s">
        <v>29</v>
      </c>
      <c r="F40" s="2"/>
      <c r="G40" s="2"/>
      <c r="H40" s="2"/>
      <c r="I40" s="2"/>
      <c r="J40" s="2"/>
      <c r="K40" t="str" cm="1">
        <f t="array" ref="K40:N40">_xlfn.TEXTSPLIT(A40," ")</f>
        <v>SBOA</v>
      </c>
      <c r="L40" t="str">
        <v>V3-STD</v>
      </c>
      <c r="M40" t="str">
        <v>10</v>
      </c>
      <c r="N40" t="str">
        <v>100</v>
      </c>
    </row>
    <row r="41" spans="1:14" hidden="1" x14ac:dyDescent="0.3">
      <c r="A41" t="s">
        <v>30</v>
      </c>
      <c r="F41" s="2"/>
      <c r="G41" s="2"/>
      <c r="H41" s="2"/>
      <c r="I41" s="2"/>
      <c r="J41" s="2"/>
      <c r="K41" t="str" cm="1">
        <f t="array" ref="K41:N41">_xlfn.TEXTSPLIT(A41," ")</f>
        <v>SBOA</v>
      </c>
      <c r="L41" t="str">
        <v>V3-STD</v>
      </c>
      <c r="M41" t="str">
        <v>10</v>
      </c>
      <c r="N41" t="str">
        <v>70</v>
      </c>
    </row>
    <row r="42" spans="1:14" hidden="1" x14ac:dyDescent="0.3">
      <c r="A42" t="s">
        <v>29</v>
      </c>
      <c r="F42" s="2"/>
      <c r="G42" s="2"/>
      <c r="H42" s="2"/>
      <c r="I42" s="2"/>
      <c r="J42" s="2"/>
      <c r="K42" t="str" cm="1">
        <f t="array" ref="K42:N42">_xlfn.TEXTSPLIT(A42," ")</f>
        <v>SBOA</v>
      </c>
      <c r="L42" t="str">
        <v>V3-STD</v>
      </c>
      <c r="M42" t="str">
        <v>10</v>
      </c>
      <c r="N42" t="str">
        <v>100</v>
      </c>
    </row>
    <row r="43" spans="1:14" hidden="1" x14ac:dyDescent="0.3">
      <c r="A43" t="s">
        <v>30</v>
      </c>
      <c r="F43" s="2"/>
      <c r="G43" s="2"/>
      <c r="H43" s="2"/>
      <c r="I43" s="2"/>
      <c r="J43" s="2"/>
      <c r="K43" t="str" cm="1">
        <f t="array" ref="K43:N43">_xlfn.TEXTSPLIT(A43," ")</f>
        <v>SBOA</v>
      </c>
      <c r="L43" t="str">
        <v>V3-STD</v>
      </c>
      <c r="M43" t="str">
        <v>10</v>
      </c>
      <c r="N43" t="str">
        <v>70</v>
      </c>
    </row>
    <row r="44" spans="1:14" hidden="1" x14ac:dyDescent="0.3">
      <c r="A44" t="s">
        <v>27</v>
      </c>
      <c r="F44" s="2"/>
      <c r="G44" s="2"/>
      <c r="H44" s="2"/>
      <c r="I44" s="2"/>
      <c r="J44" s="2"/>
      <c r="K44" t="str" cm="1">
        <f t="array" ref="K44:N44">_xlfn.TEXTSPLIT(A44," ")</f>
        <v>SBOA</v>
      </c>
      <c r="L44" t="str">
        <v>V3-STD</v>
      </c>
      <c r="M44" t="str">
        <v>10</v>
      </c>
      <c r="N44" t="str">
        <v>150</v>
      </c>
    </row>
    <row r="45" spans="1:14" hidden="1" x14ac:dyDescent="0.3">
      <c r="A45" t="s">
        <v>31</v>
      </c>
      <c r="F45" s="2"/>
      <c r="G45" s="2"/>
      <c r="H45" s="2"/>
      <c r="I45" s="2"/>
      <c r="J45" s="2"/>
      <c r="K45" t="str" cm="1">
        <f t="array" ref="K45:N45">_xlfn.TEXTSPLIT(A45," ")</f>
        <v>SBOA</v>
      </c>
      <c r="L45" t="str">
        <v>V3-STD</v>
      </c>
      <c r="M45" t="str">
        <v>10</v>
      </c>
      <c r="N45" t="str">
        <v>50</v>
      </c>
    </row>
    <row r="46" spans="1:14" hidden="1" x14ac:dyDescent="0.3">
      <c r="A46" t="s">
        <v>32</v>
      </c>
      <c r="F46" s="2"/>
      <c r="G46" s="2"/>
      <c r="H46" s="2"/>
      <c r="I46" s="2"/>
      <c r="J46" s="2"/>
      <c r="K46" t="str" cm="1">
        <f t="array" ref="K46:N46">_xlfn.TEXTSPLIT(A46," ")</f>
        <v>SBOA</v>
      </c>
      <c r="L46" t="str">
        <v>V3-STD</v>
      </c>
      <c r="M46" t="str">
        <v>10</v>
      </c>
      <c r="N46" t="str">
        <v>20</v>
      </c>
    </row>
    <row r="47" spans="1:14" hidden="1" x14ac:dyDescent="0.3">
      <c r="A47" t="s">
        <v>32</v>
      </c>
      <c r="F47" s="2"/>
      <c r="G47" s="2"/>
      <c r="H47" s="2"/>
      <c r="I47" s="2"/>
      <c r="J47" s="2"/>
      <c r="K47" t="str" cm="1">
        <f t="array" ref="K47:N47">_xlfn.TEXTSPLIT(A47," ")</f>
        <v>SBOA</v>
      </c>
      <c r="L47" t="str">
        <v>V3-STD</v>
      </c>
      <c r="M47" t="str">
        <v>10</v>
      </c>
      <c r="N47" t="str">
        <v>20</v>
      </c>
    </row>
    <row r="48" spans="1:14" hidden="1" x14ac:dyDescent="0.3">
      <c r="A48" t="s">
        <v>9</v>
      </c>
      <c r="F48" s="2"/>
      <c r="G48" s="2"/>
      <c r="H48" s="2"/>
      <c r="I48" s="2"/>
      <c r="J48" s="2"/>
      <c r="K48" t="str" cm="1">
        <f t="array" ref="K48:N48">_xlfn.TEXTSPLIT(A48," ")</f>
        <v>SBOA</v>
      </c>
      <c r="L48" t="str">
        <v>V3-STD</v>
      </c>
      <c r="M48" t="str">
        <v>10</v>
      </c>
      <c r="N48" t="str">
        <v>1000</v>
      </c>
    </row>
    <row r="49" spans="1:14" hidden="1" x14ac:dyDescent="0.3">
      <c r="A49" t="s">
        <v>12</v>
      </c>
      <c r="F49" s="2"/>
      <c r="G49" s="2"/>
      <c r="H49" s="2"/>
      <c r="I49" s="2"/>
      <c r="J49" s="2"/>
      <c r="K49" t="str" cm="1">
        <f t="array" ref="K49:N49">_xlfn.TEXTSPLIT(A49," ")</f>
        <v>SBOA</v>
      </c>
      <c r="L49" t="str">
        <v>V3-STD</v>
      </c>
      <c r="M49" t="str">
        <v>10</v>
      </c>
      <c r="N49" t="str">
        <v>600</v>
      </c>
    </row>
    <row r="50" spans="1:14" hidden="1" x14ac:dyDescent="0.3">
      <c r="A50" t="s">
        <v>13</v>
      </c>
      <c r="F50" s="2"/>
      <c r="G50" s="2"/>
      <c r="H50" s="2"/>
      <c r="I50" s="2"/>
      <c r="J50" s="2"/>
      <c r="K50" t="str" cm="1">
        <f t="array" ref="K50:N50">_xlfn.TEXTSPLIT(A50," ")</f>
        <v>SBOA</v>
      </c>
      <c r="L50" t="str">
        <v>V3-STD</v>
      </c>
      <c r="M50" t="str">
        <v>10</v>
      </c>
      <c r="N50" t="str">
        <v>800</v>
      </c>
    </row>
    <row r="51" spans="1:14" hidden="1" x14ac:dyDescent="0.3">
      <c r="A51" t="s">
        <v>25</v>
      </c>
      <c r="F51" s="2"/>
      <c r="G51" s="2"/>
      <c r="H51" s="2"/>
      <c r="I51" s="2"/>
      <c r="J51" s="2"/>
      <c r="K51" t="str" cm="1">
        <f t="array" ref="K51:N51">_xlfn.TEXTSPLIT(A51," ")</f>
        <v>SBOA</v>
      </c>
      <c r="L51" t="str">
        <v>V3-STD</v>
      </c>
      <c r="M51" t="str">
        <v>10</v>
      </c>
      <c r="N51" t="str">
        <v>900</v>
      </c>
    </row>
    <row r="52" spans="1:14" hidden="1" x14ac:dyDescent="0.3">
      <c r="A52" t="s">
        <v>14</v>
      </c>
      <c r="F52" s="2"/>
      <c r="G52" s="2"/>
      <c r="H52" s="2"/>
      <c r="I52" s="2"/>
      <c r="J52" s="2"/>
      <c r="K52" t="str" cm="1">
        <f t="array" ref="K52:N52">_xlfn.TEXTSPLIT(A52," ")</f>
        <v>SBOA</v>
      </c>
      <c r="L52" t="str">
        <v>V3-STD</v>
      </c>
      <c r="M52" t="str">
        <v>100</v>
      </c>
      <c r="N52" t="str">
        <v>1000</v>
      </c>
    </row>
    <row r="53" spans="1:14" hidden="1" x14ac:dyDescent="0.3">
      <c r="A53" t="s">
        <v>15</v>
      </c>
      <c r="F53" s="2"/>
      <c r="G53" s="2"/>
      <c r="H53" s="2"/>
      <c r="I53" s="2"/>
      <c r="J53" s="2"/>
      <c r="K53" t="str" cm="1">
        <f t="array" ref="K53:N53">_xlfn.TEXTSPLIT(A53," ")</f>
        <v>SBOA</v>
      </c>
      <c r="L53" t="str">
        <v>V3-STD</v>
      </c>
      <c r="M53" t="str">
        <v>20</v>
      </c>
      <c r="N53" t="str">
        <v>1000</v>
      </c>
    </row>
    <row r="54" spans="1:14" hidden="1" x14ac:dyDescent="0.3">
      <c r="A54" t="s">
        <v>17</v>
      </c>
      <c r="F54" s="2"/>
      <c r="G54" s="2"/>
      <c r="H54" s="2"/>
      <c r="I54" s="2"/>
      <c r="J54" s="2"/>
      <c r="K54" t="str" cm="1">
        <f t="array" ref="K54:N54">_xlfn.TEXTSPLIT(A54," ")</f>
        <v>SBOA</v>
      </c>
      <c r="L54" t="str">
        <v>V3-STD</v>
      </c>
      <c r="M54" t="str">
        <v>40</v>
      </c>
      <c r="N54" t="str">
        <v>1000</v>
      </c>
    </row>
    <row r="55" spans="1:14" hidden="1" x14ac:dyDescent="0.3">
      <c r="A55" t="s">
        <v>18</v>
      </c>
      <c r="F55" s="2"/>
      <c r="G55" s="2"/>
      <c r="H55" s="2"/>
      <c r="I55" s="2"/>
      <c r="J55" s="2"/>
      <c r="K55" t="str" cm="1">
        <f t="array" ref="K55:N55">_xlfn.TEXTSPLIT(A55," ")</f>
        <v>SBOA</v>
      </c>
      <c r="L55" t="str">
        <v>V3-STD</v>
      </c>
      <c r="M55" t="str">
        <v>50</v>
      </c>
      <c r="N55" t="str">
        <v>1000</v>
      </c>
    </row>
    <row r="56" spans="1:14" hidden="1" x14ac:dyDescent="0.3">
      <c r="A56" t="s">
        <v>19</v>
      </c>
      <c r="F56" s="2"/>
      <c r="G56" s="2"/>
      <c r="H56" s="2"/>
      <c r="I56" s="2"/>
      <c r="J56" s="2"/>
      <c r="K56" t="str" cm="1">
        <f t="array" ref="K56:N56">_xlfn.TEXTSPLIT(A56," ")</f>
        <v>SBOA</v>
      </c>
      <c r="L56" t="str">
        <v>V3-STD</v>
      </c>
      <c r="M56" t="str">
        <v>60</v>
      </c>
      <c r="N56" t="str">
        <v>1000</v>
      </c>
    </row>
    <row r="57" spans="1:14" hidden="1" x14ac:dyDescent="0.3">
      <c r="A57" t="s">
        <v>20</v>
      </c>
      <c r="F57" s="2"/>
      <c r="G57" s="2"/>
      <c r="H57" s="2"/>
      <c r="I57" s="2"/>
      <c r="J57" s="2"/>
      <c r="K57" t="str" cm="1">
        <f t="array" ref="K57:N57">_xlfn.TEXTSPLIT(A57," ")</f>
        <v>SBOA</v>
      </c>
      <c r="L57" t="str">
        <v>V3-STD</v>
      </c>
      <c r="M57" t="str">
        <v>70</v>
      </c>
      <c r="N57" t="str">
        <v>1000</v>
      </c>
    </row>
    <row r="58" spans="1:14" hidden="1" x14ac:dyDescent="0.3">
      <c r="A58" t="s">
        <v>21</v>
      </c>
      <c r="F58" s="2"/>
      <c r="G58" s="2"/>
      <c r="H58" s="2"/>
      <c r="I58" s="2"/>
      <c r="J58" s="2"/>
      <c r="K58" t="str" cm="1">
        <f t="array" ref="K58:N58">_xlfn.TEXTSPLIT(A58," ")</f>
        <v>SBOA</v>
      </c>
      <c r="L58" t="str">
        <v>V3-STD</v>
      </c>
      <c r="M58" t="str">
        <v>80</v>
      </c>
      <c r="N58" t="str">
        <v>1000</v>
      </c>
    </row>
    <row r="59" spans="1:14" hidden="1" x14ac:dyDescent="0.3">
      <c r="A59" t="s">
        <v>22</v>
      </c>
      <c r="F59" s="2"/>
      <c r="G59" s="2"/>
      <c r="H59" s="2"/>
      <c r="I59" s="2"/>
      <c r="J59" s="2"/>
      <c r="K59" t="str" cm="1">
        <f t="array" ref="K59:N59">_xlfn.TEXTSPLIT(A59," ")</f>
        <v>SBOA</v>
      </c>
      <c r="L59" t="str">
        <v>V3-STD</v>
      </c>
      <c r="M59" t="str">
        <v>90</v>
      </c>
      <c r="N59" t="str">
        <v>1000</v>
      </c>
    </row>
    <row r="60" spans="1:14" hidden="1" x14ac:dyDescent="0.3">
      <c r="A60" t="s">
        <v>24</v>
      </c>
      <c r="F60" s="2"/>
      <c r="G60" s="2"/>
      <c r="H60" s="2"/>
      <c r="I60" s="2"/>
      <c r="J60" s="2"/>
      <c r="K60" t="str" cm="1">
        <f t="array" ref="K60:N60">_xlfn.TEXTSPLIT(A60," ")</f>
        <v>SBOA</v>
      </c>
      <c r="L60" t="str">
        <v>V3-STD</v>
      </c>
      <c r="M60" t="str">
        <v>10</v>
      </c>
      <c r="N60" t="str">
        <v>700</v>
      </c>
    </row>
    <row r="61" spans="1:14" hidden="1" x14ac:dyDescent="0.3">
      <c r="A61" t="s">
        <v>16</v>
      </c>
      <c r="F61" s="2"/>
      <c r="G61" s="2"/>
      <c r="H61" s="2"/>
      <c r="I61" s="2"/>
      <c r="J61" s="2"/>
      <c r="K61" t="str" cm="1">
        <f t="array" ref="K61:N61">_xlfn.TEXTSPLIT(A61," ")</f>
        <v>SBOA</v>
      </c>
      <c r="L61" t="str">
        <v>V3-STD</v>
      </c>
      <c r="M61" t="str">
        <v>30</v>
      </c>
      <c r="N61" t="str">
        <v>1000</v>
      </c>
    </row>
    <row r="62" spans="1:14" x14ac:dyDescent="0.3">
      <c r="A62" t="s">
        <v>32</v>
      </c>
      <c r="B62" t="str">
        <f>M62</f>
        <v>10</v>
      </c>
      <c r="C62" t="str">
        <f>N62</f>
        <v>20</v>
      </c>
      <c r="D62" t="s">
        <v>10</v>
      </c>
      <c r="E62" t="s">
        <v>39</v>
      </c>
      <c r="F62" s="2">
        <v>61</v>
      </c>
      <c r="G62" s="2">
        <v>64</v>
      </c>
      <c r="H62" s="2">
        <v>62.43</v>
      </c>
      <c r="I62" s="2">
        <v>19.329999999999998</v>
      </c>
      <c r="J62" s="2">
        <v>0.32</v>
      </c>
      <c r="K62" t="str" cm="1">
        <f t="array" ref="K62:N62">_xlfn.TEXTSPLIT(A62," ")</f>
        <v>SBOA</v>
      </c>
      <c r="L62" t="str">
        <v>V3-STD</v>
      </c>
      <c r="M62" t="str">
        <v>10</v>
      </c>
      <c r="N62" t="str">
        <v>20</v>
      </c>
    </row>
    <row r="63" spans="1:14" x14ac:dyDescent="0.3">
      <c r="A63" t="s">
        <v>31</v>
      </c>
      <c r="B63" t="str">
        <f>M63</f>
        <v>10</v>
      </c>
      <c r="C63" t="str">
        <f>N63</f>
        <v>50</v>
      </c>
      <c r="D63" t="s">
        <v>10</v>
      </c>
      <c r="E63" t="s">
        <v>39</v>
      </c>
      <c r="F63" s="2">
        <v>61</v>
      </c>
      <c r="G63" s="2">
        <v>62</v>
      </c>
      <c r="H63" s="2">
        <v>61.86</v>
      </c>
      <c r="I63" s="2">
        <v>59.39</v>
      </c>
      <c r="J63" s="2">
        <v>0.99</v>
      </c>
      <c r="K63" t="str" cm="1">
        <f t="array" ref="K63:N63">_xlfn.TEXTSPLIT(A63," ")</f>
        <v>SBOA</v>
      </c>
      <c r="L63" t="str">
        <v>V3-STD</v>
      </c>
      <c r="M63" t="str">
        <v>10</v>
      </c>
      <c r="N63" t="str">
        <v>50</v>
      </c>
    </row>
    <row r="64" spans="1:14" hidden="1" x14ac:dyDescent="0.3">
      <c r="A64" t="s">
        <v>26</v>
      </c>
      <c r="F64" s="2"/>
      <c r="G64" s="2"/>
      <c r="H64" s="2"/>
      <c r="I64" s="2"/>
      <c r="J64" s="2"/>
      <c r="K64" t="str" cm="1">
        <f t="array" ref="K64:N64">_xlfn.TEXTSPLIT(A64," ")</f>
        <v>SBOA</v>
      </c>
      <c r="L64" t="str">
        <v>V3-STD</v>
      </c>
      <c r="M64" t="str">
        <v>10</v>
      </c>
      <c r="N64" t="str">
        <v>300</v>
      </c>
    </row>
    <row r="65" spans="1:14" hidden="1" x14ac:dyDescent="0.3">
      <c r="A65" t="s">
        <v>11</v>
      </c>
      <c r="F65" s="2"/>
      <c r="G65" s="2"/>
      <c r="H65" s="2"/>
      <c r="I65" s="2"/>
      <c r="J65" s="2"/>
      <c r="K65" t="str" cm="1">
        <f t="array" ref="K65:N65">_xlfn.TEXTSPLIT(A65," ")</f>
        <v>SBOA</v>
      </c>
      <c r="L65" t="str">
        <v>V3-STD</v>
      </c>
      <c r="M65" t="str">
        <v>10</v>
      </c>
      <c r="N65" t="str">
        <v>500</v>
      </c>
    </row>
    <row r="66" spans="1:14" x14ac:dyDescent="0.3">
      <c r="A66" t="s">
        <v>30</v>
      </c>
      <c r="B66" t="str">
        <f>M66</f>
        <v>10</v>
      </c>
      <c r="C66" t="str">
        <f>N66</f>
        <v>70</v>
      </c>
      <c r="D66" t="s">
        <v>10</v>
      </c>
      <c r="E66" t="s">
        <v>39</v>
      </c>
      <c r="F66" s="2">
        <v>60</v>
      </c>
      <c r="G66" s="2">
        <v>62</v>
      </c>
      <c r="H66" s="2">
        <v>61.57</v>
      </c>
      <c r="I66" s="2">
        <v>85.16</v>
      </c>
      <c r="J66" s="2">
        <v>1.42</v>
      </c>
      <c r="K66" t="str" cm="1">
        <f t="array" ref="K66:N66">_xlfn.TEXTSPLIT(A66," ")</f>
        <v>SBOA</v>
      </c>
      <c r="L66" t="str">
        <v>V3-STD</v>
      </c>
      <c r="M66" t="str">
        <v>10</v>
      </c>
      <c r="N66" t="str">
        <v>70</v>
      </c>
    </row>
    <row r="67" spans="1:14" x14ac:dyDescent="0.3">
      <c r="A67" t="s">
        <v>29</v>
      </c>
      <c r="B67" t="str">
        <f>M67</f>
        <v>10</v>
      </c>
      <c r="C67" t="str">
        <f>N67</f>
        <v>100</v>
      </c>
      <c r="D67" t="s">
        <v>10</v>
      </c>
      <c r="E67" t="s">
        <v>39</v>
      </c>
      <c r="F67" s="2">
        <v>61</v>
      </c>
      <c r="G67" s="2">
        <v>62</v>
      </c>
      <c r="H67" s="2">
        <v>61.57</v>
      </c>
      <c r="I67" s="2">
        <v>126.94</v>
      </c>
      <c r="J67" s="2">
        <v>2.12</v>
      </c>
      <c r="K67" t="str" cm="1">
        <f t="array" ref="K67:N67">_xlfn.TEXTSPLIT(A67," ")</f>
        <v>SBOA</v>
      </c>
      <c r="L67" t="str">
        <v>V3-STD</v>
      </c>
      <c r="M67" t="str">
        <v>10</v>
      </c>
      <c r="N67" t="str">
        <v>100</v>
      </c>
    </row>
    <row r="68" spans="1:14" x14ac:dyDescent="0.3">
      <c r="A68" t="s">
        <v>27</v>
      </c>
      <c r="B68" t="str">
        <f>M68</f>
        <v>10</v>
      </c>
      <c r="C68" t="str">
        <f>N68</f>
        <v>150</v>
      </c>
      <c r="D68" t="s">
        <v>10</v>
      </c>
      <c r="E68" t="s">
        <v>39</v>
      </c>
      <c r="F68" s="2">
        <v>61</v>
      </c>
      <c r="G68" s="2">
        <v>62</v>
      </c>
      <c r="H68" s="2">
        <v>61.57</v>
      </c>
      <c r="I68" s="2">
        <v>195.07</v>
      </c>
      <c r="J68" s="2">
        <v>3.25</v>
      </c>
      <c r="K68" t="str" cm="1">
        <f t="array" ref="K68:N68">_xlfn.TEXTSPLIT(A68," ")</f>
        <v>SBOA</v>
      </c>
      <c r="L68" t="str">
        <v>V3-STD</v>
      </c>
      <c r="M68" t="str">
        <v>10</v>
      </c>
      <c r="N68" t="str">
        <v>150</v>
      </c>
    </row>
    <row r="69" spans="1:14" x14ac:dyDescent="0.3">
      <c r="A69" t="s">
        <v>28</v>
      </c>
      <c r="B69" t="str">
        <f>M69</f>
        <v>10</v>
      </c>
      <c r="C69" t="str">
        <f>N69</f>
        <v>200</v>
      </c>
      <c r="D69" t="s">
        <v>10</v>
      </c>
      <c r="E69" t="s">
        <v>39</v>
      </c>
      <c r="F69" s="2">
        <v>60</v>
      </c>
      <c r="G69" s="2">
        <v>62</v>
      </c>
      <c r="H69" s="2">
        <v>61.14</v>
      </c>
      <c r="I69" s="2">
        <v>269.70999999999998</v>
      </c>
      <c r="J69" s="2">
        <v>4.5</v>
      </c>
      <c r="K69" t="str" cm="1">
        <f t="array" ref="K69:N69">_xlfn.TEXTSPLIT(A69," ")</f>
        <v>SBOA</v>
      </c>
      <c r="L69" t="str">
        <v>V3-STD</v>
      </c>
      <c r="M69" t="str">
        <v>10</v>
      </c>
      <c r="N69" t="str">
        <v>200</v>
      </c>
    </row>
    <row r="70" spans="1:14" x14ac:dyDescent="0.3">
      <c r="A70" t="s">
        <v>26</v>
      </c>
      <c r="B70" t="str">
        <f>M70</f>
        <v>10</v>
      </c>
      <c r="C70" t="str">
        <f>N70</f>
        <v>300</v>
      </c>
      <c r="D70" t="s">
        <v>10</v>
      </c>
      <c r="E70" t="s">
        <v>39</v>
      </c>
      <c r="F70" s="2">
        <v>60</v>
      </c>
      <c r="G70" s="2">
        <v>62</v>
      </c>
      <c r="H70" s="2">
        <v>61.29</v>
      </c>
      <c r="I70" s="2">
        <v>407.35</v>
      </c>
      <c r="J70" s="2">
        <v>6.79</v>
      </c>
      <c r="K70" t="str" cm="1">
        <f t="array" ref="K70:N70">_xlfn.TEXTSPLIT(A70," ")</f>
        <v>SBOA</v>
      </c>
      <c r="L70" t="str">
        <v>V3-STD</v>
      </c>
      <c r="M70" t="str">
        <v>10</v>
      </c>
      <c r="N70" t="str">
        <v>300</v>
      </c>
    </row>
    <row r="71" spans="1:14" x14ac:dyDescent="0.3">
      <c r="A71" t="s">
        <v>23</v>
      </c>
      <c r="B71" t="str">
        <f>M71</f>
        <v>10</v>
      </c>
      <c r="C71" t="str">
        <f>N71</f>
        <v>400</v>
      </c>
      <c r="D71" t="s">
        <v>10</v>
      </c>
      <c r="E71" t="s">
        <v>39</v>
      </c>
      <c r="F71" s="2">
        <v>61</v>
      </c>
      <c r="G71" s="2">
        <v>62</v>
      </c>
      <c r="H71" s="2">
        <v>61.43</v>
      </c>
      <c r="I71" s="2">
        <v>533.88</v>
      </c>
      <c r="J71" s="2">
        <v>8.9</v>
      </c>
      <c r="K71" t="str" cm="1">
        <f t="array" ref="K71:N71">_xlfn.TEXTSPLIT(A71," ")</f>
        <v>SBOA</v>
      </c>
      <c r="L71" t="str">
        <v>V3-STD</v>
      </c>
      <c r="M71" t="str">
        <v>10</v>
      </c>
      <c r="N71" t="str">
        <v>400</v>
      </c>
    </row>
    <row r="72" spans="1:14" x14ac:dyDescent="0.3">
      <c r="A72" t="s">
        <v>11</v>
      </c>
      <c r="B72" t="str">
        <f>M72</f>
        <v>10</v>
      </c>
      <c r="C72" t="str">
        <f>N72</f>
        <v>500</v>
      </c>
      <c r="D72" t="s">
        <v>10</v>
      </c>
      <c r="E72" t="s">
        <v>39</v>
      </c>
      <c r="F72" s="2">
        <v>60</v>
      </c>
      <c r="G72" s="2">
        <v>62</v>
      </c>
      <c r="H72" s="2">
        <v>61</v>
      </c>
      <c r="I72" s="2">
        <v>681.73</v>
      </c>
      <c r="J72" s="2">
        <v>11.36</v>
      </c>
      <c r="K72" t="str" cm="1">
        <f t="array" ref="K72:N72">_xlfn.TEXTSPLIT(A72," ")</f>
        <v>SBOA</v>
      </c>
      <c r="L72" t="str">
        <v>V3-STD</v>
      </c>
      <c r="M72" t="str">
        <v>10</v>
      </c>
      <c r="N72" t="str">
        <v>500</v>
      </c>
    </row>
    <row r="73" spans="1:14" x14ac:dyDescent="0.3">
      <c r="A73" t="s">
        <v>12</v>
      </c>
      <c r="B73" t="str">
        <f>M73</f>
        <v>10</v>
      </c>
      <c r="C73" t="str">
        <f>N73</f>
        <v>600</v>
      </c>
      <c r="D73" t="s">
        <v>10</v>
      </c>
      <c r="E73" t="s">
        <v>39</v>
      </c>
      <c r="F73" s="2">
        <v>60</v>
      </c>
      <c r="G73" s="2">
        <v>62</v>
      </c>
      <c r="H73" s="2">
        <v>61.14</v>
      </c>
      <c r="I73" s="2">
        <v>820.45</v>
      </c>
      <c r="J73" s="2">
        <v>13.67</v>
      </c>
      <c r="K73" t="str" cm="1">
        <f t="array" ref="K73:N73">_xlfn.TEXTSPLIT(A73," ")</f>
        <v>SBOA</v>
      </c>
      <c r="L73" t="str">
        <v>V3-STD</v>
      </c>
      <c r="M73" t="str">
        <v>10</v>
      </c>
      <c r="N73" t="str">
        <v>600</v>
      </c>
    </row>
    <row r="74" spans="1:14" hidden="1" x14ac:dyDescent="0.3">
      <c r="A74" t="s">
        <v>23</v>
      </c>
      <c r="F74" s="2"/>
      <c r="G74" s="2"/>
      <c r="H74" s="2"/>
      <c r="I74" s="2"/>
      <c r="J74" s="2"/>
      <c r="K74" t="str" cm="1">
        <f t="array" ref="K74:N74">_xlfn.TEXTSPLIT(A74," ")</f>
        <v>SBOA</v>
      </c>
      <c r="L74" t="str">
        <v>V3-STD</v>
      </c>
      <c r="M74" t="str">
        <v>10</v>
      </c>
      <c r="N74" t="str">
        <v>400</v>
      </c>
    </row>
    <row r="75" spans="1:14" x14ac:dyDescent="0.3">
      <c r="A75" t="s">
        <v>24</v>
      </c>
      <c r="B75" t="str">
        <f>M75</f>
        <v>10</v>
      </c>
      <c r="C75" t="str">
        <f>N75</f>
        <v>700</v>
      </c>
      <c r="D75" t="s">
        <v>10</v>
      </c>
      <c r="E75" t="s">
        <v>39</v>
      </c>
      <c r="F75" s="2">
        <v>60</v>
      </c>
      <c r="G75" s="2">
        <v>61</v>
      </c>
      <c r="H75" s="2">
        <v>60.86</v>
      </c>
      <c r="I75" s="2">
        <v>939.46</v>
      </c>
      <c r="J75" s="2">
        <v>15.66</v>
      </c>
      <c r="K75" t="str" cm="1">
        <f t="array" ref="K75:N75">_xlfn.TEXTSPLIT(A75," ")</f>
        <v>SBOA</v>
      </c>
      <c r="L75" t="str">
        <v>V3-STD</v>
      </c>
      <c r="M75" t="str">
        <v>10</v>
      </c>
      <c r="N75" t="str">
        <v>700</v>
      </c>
    </row>
    <row r="76" spans="1:14" x14ac:dyDescent="0.3">
      <c r="A76" t="s">
        <v>25</v>
      </c>
      <c r="B76" t="str">
        <f>M76</f>
        <v>10</v>
      </c>
      <c r="C76" t="str">
        <f>N76</f>
        <v>900</v>
      </c>
      <c r="D76" t="s">
        <v>10</v>
      </c>
      <c r="E76" t="s">
        <v>39</v>
      </c>
      <c r="F76" s="2">
        <v>60</v>
      </c>
      <c r="G76" s="2">
        <v>61</v>
      </c>
      <c r="H76" s="2">
        <v>60.71</v>
      </c>
      <c r="I76" s="2">
        <v>1062.51</v>
      </c>
      <c r="J76" s="2">
        <v>17.71</v>
      </c>
      <c r="K76" t="str" cm="1">
        <f t="array" ref="K76:N76">_xlfn.TEXTSPLIT(A76," ")</f>
        <v>SBOA</v>
      </c>
      <c r="L76" t="str">
        <v>V3-STD</v>
      </c>
      <c r="M76" t="str">
        <v>10</v>
      </c>
      <c r="N76" t="str">
        <v>900</v>
      </c>
    </row>
    <row r="77" spans="1:14" hidden="1" x14ac:dyDescent="0.3">
      <c r="A77" t="s">
        <v>27</v>
      </c>
      <c r="F77" s="2"/>
      <c r="G77" s="2"/>
      <c r="H77" s="2"/>
      <c r="I77" s="2"/>
      <c r="J77" s="2"/>
      <c r="K77" t="str" cm="1">
        <f t="array" ref="K77:N77">_xlfn.TEXTSPLIT(A77," ")</f>
        <v>SBOA</v>
      </c>
      <c r="L77" t="str">
        <v>V3-STD</v>
      </c>
      <c r="M77" t="str">
        <v>10</v>
      </c>
      <c r="N77" t="str">
        <v>150</v>
      </c>
    </row>
    <row r="78" spans="1:14" hidden="1" x14ac:dyDescent="0.3">
      <c r="A78" t="s">
        <v>28</v>
      </c>
      <c r="F78" s="2"/>
      <c r="G78" s="2"/>
      <c r="H78" s="2"/>
      <c r="I78" s="2"/>
      <c r="J78" s="2"/>
      <c r="K78" t="str" cm="1">
        <f t="array" ref="K78:N78">_xlfn.TEXTSPLIT(A78," ")</f>
        <v>SBOA</v>
      </c>
      <c r="L78" t="str">
        <v>V3-STD</v>
      </c>
      <c r="M78" t="str">
        <v>10</v>
      </c>
      <c r="N78" t="str">
        <v>200</v>
      </c>
    </row>
    <row r="79" spans="1:14" x14ac:dyDescent="0.3">
      <c r="A79" t="s">
        <v>13</v>
      </c>
      <c r="B79" t="str">
        <f>M79</f>
        <v>10</v>
      </c>
      <c r="C79" t="str">
        <f>N79</f>
        <v>800</v>
      </c>
      <c r="D79" t="s">
        <v>10</v>
      </c>
      <c r="E79" t="s">
        <v>39</v>
      </c>
      <c r="F79" s="2">
        <v>60</v>
      </c>
      <c r="G79" s="2">
        <v>61</v>
      </c>
      <c r="H79" s="2">
        <v>60.71</v>
      </c>
      <c r="I79" s="2">
        <v>1080.44</v>
      </c>
      <c r="J79" s="2">
        <v>18.010000000000002</v>
      </c>
      <c r="K79" t="str" cm="1">
        <f t="array" ref="K79:N79">_xlfn.TEXTSPLIT(A79," ")</f>
        <v>SBOA</v>
      </c>
      <c r="L79" t="str">
        <v>V3-STD</v>
      </c>
      <c r="M79" t="str">
        <v>10</v>
      </c>
      <c r="N79" t="str">
        <v>800</v>
      </c>
    </row>
    <row r="80" spans="1:14" x14ac:dyDescent="0.3">
      <c r="A80" t="s">
        <v>9</v>
      </c>
      <c r="B80" s="3" t="str">
        <f>M80</f>
        <v>10</v>
      </c>
      <c r="C80" s="3" t="str">
        <f>N80</f>
        <v>1000</v>
      </c>
      <c r="D80" s="3" t="s">
        <v>10</v>
      </c>
      <c r="E80" s="3" t="s">
        <v>39</v>
      </c>
      <c r="F80" s="4">
        <v>60</v>
      </c>
      <c r="G80" s="4">
        <v>61</v>
      </c>
      <c r="H80" s="4">
        <v>60.43</v>
      </c>
      <c r="I80" s="4">
        <v>1297.5999999999999</v>
      </c>
      <c r="J80" s="4">
        <v>21.63</v>
      </c>
      <c r="K80" t="str" cm="1">
        <f t="array" ref="K80:N80">_xlfn.TEXTSPLIT(A80," ")</f>
        <v>SBOA</v>
      </c>
      <c r="L80" t="str">
        <v>V3-STD</v>
      </c>
      <c r="M80" t="str">
        <v>10</v>
      </c>
      <c r="N80" t="str">
        <v>1000</v>
      </c>
    </row>
    <row r="81" spans="1:14" x14ac:dyDescent="0.3">
      <c r="A81" t="s">
        <v>15</v>
      </c>
      <c r="B81" t="str">
        <f>M81</f>
        <v>20</v>
      </c>
      <c r="C81" t="str">
        <f>N81</f>
        <v>1000</v>
      </c>
      <c r="D81" t="s">
        <v>10</v>
      </c>
      <c r="E81" t="s">
        <v>39</v>
      </c>
      <c r="F81" s="2">
        <v>60</v>
      </c>
      <c r="G81" s="2">
        <v>61</v>
      </c>
      <c r="H81" s="2">
        <v>60.29</v>
      </c>
      <c r="I81" s="2">
        <v>2664.73</v>
      </c>
      <c r="J81" s="2">
        <v>44.41</v>
      </c>
      <c r="K81" t="str" cm="1">
        <f t="array" ref="K81:N81">_xlfn.TEXTSPLIT(A81," ")</f>
        <v>SBOA</v>
      </c>
      <c r="L81" t="str">
        <v>V3-STD</v>
      </c>
      <c r="M81" t="str">
        <v>20</v>
      </c>
      <c r="N81" t="str">
        <v>1000</v>
      </c>
    </row>
    <row r="82" spans="1:14" x14ac:dyDescent="0.3">
      <c r="A82" t="s">
        <v>16</v>
      </c>
      <c r="B82" t="str">
        <f>M82</f>
        <v>30</v>
      </c>
      <c r="C82" t="str">
        <f>N82</f>
        <v>1000</v>
      </c>
      <c r="D82" t="s">
        <v>10</v>
      </c>
      <c r="E82" t="s">
        <v>39</v>
      </c>
      <c r="F82" s="2">
        <v>60</v>
      </c>
      <c r="G82" s="2">
        <v>61</v>
      </c>
      <c r="H82" s="2">
        <v>60.43</v>
      </c>
      <c r="I82" s="2">
        <v>4019.86</v>
      </c>
      <c r="J82" s="2">
        <v>67</v>
      </c>
      <c r="K82" t="str" cm="1">
        <f t="array" ref="K82:N82">_xlfn.TEXTSPLIT(A82," ")</f>
        <v>SBOA</v>
      </c>
      <c r="L82" t="str">
        <v>V3-STD</v>
      </c>
      <c r="M82" t="str">
        <v>30</v>
      </c>
      <c r="N82" t="str">
        <v>1000</v>
      </c>
    </row>
    <row r="83" spans="1:14" x14ac:dyDescent="0.3">
      <c r="A83" t="s">
        <v>17</v>
      </c>
      <c r="B83" t="str">
        <f>M83</f>
        <v>40</v>
      </c>
      <c r="C83" t="str">
        <f>N83</f>
        <v>1000</v>
      </c>
      <c r="D83" t="s">
        <v>10</v>
      </c>
      <c r="E83" t="s">
        <v>39</v>
      </c>
      <c r="F83" s="2">
        <v>60</v>
      </c>
      <c r="G83" s="2">
        <v>61</v>
      </c>
      <c r="H83" s="2">
        <v>60.14</v>
      </c>
      <c r="I83" s="2">
        <v>5585.42</v>
      </c>
      <c r="J83" s="2">
        <v>93.09</v>
      </c>
      <c r="K83" t="str" cm="1">
        <f t="array" ref="K83:N83">_xlfn.TEXTSPLIT(A83," ")</f>
        <v>SBOA</v>
      </c>
      <c r="L83" t="str">
        <v>V3-STD</v>
      </c>
      <c r="M83" t="str">
        <v>40</v>
      </c>
      <c r="N83" t="str">
        <v>1000</v>
      </c>
    </row>
    <row r="84" spans="1:14" x14ac:dyDescent="0.3">
      <c r="A84" t="s">
        <v>18</v>
      </c>
      <c r="B84" t="str">
        <f>M84</f>
        <v>50</v>
      </c>
      <c r="C84" t="str">
        <f>N84</f>
        <v>1000</v>
      </c>
      <c r="D84" t="s">
        <v>10</v>
      </c>
      <c r="E84" t="s">
        <v>39</v>
      </c>
      <c r="F84" s="2">
        <v>60</v>
      </c>
      <c r="G84" s="2">
        <v>61</v>
      </c>
      <c r="H84" s="2">
        <v>60.29</v>
      </c>
      <c r="I84" s="2">
        <v>6740.59</v>
      </c>
      <c r="J84" s="2">
        <v>112.34</v>
      </c>
      <c r="K84" t="str" cm="1">
        <f t="array" ref="K84:N84">_xlfn.TEXTSPLIT(A84," ")</f>
        <v>SBOA</v>
      </c>
      <c r="L84" t="str">
        <v>V3-STD</v>
      </c>
      <c r="M84" t="str">
        <v>50</v>
      </c>
      <c r="N84" t="str">
        <v>1000</v>
      </c>
    </row>
    <row r="85" spans="1:14" hidden="1" x14ac:dyDescent="0.3">
      <c r="A85" t="s">
        <v>29</v>
      </c>
      <c r="F85" s="2"/>
      <c r="G85" s="2"/>
      <c r="H85" s="2"/>
      <c r="I85" s="2"/>
      <c r="J85" s="2"/>
      <c r="K85" t="str" cm="1">
        <f t="array" ref="K85:N85">_xlfn.TEXTSPLIT(A85," ")</f>
        <v>SBOA</v>
      </c>
      <c r="L85" t="str">
        <v>V3-STD</v>
      </c>
      <c r="M85" t="str">
        <v>10</v>
      </c>
      <c r="N85" t="str">
        <v>100</v>
      </c>
    </row>
    <row r="86" spans="1:14" hidden="1" x14ac:dyDescent="0.3">
      <c r="A86" t="s">
        <v>30</v>
      </c>
      <c r="F86" s="2"/>
      <c r="G86" s="2"/>
      <c r="H86" s="2"/>
      <c r="I86" s="2"/>
      <c r="J86" s="2"/>
      <c r="K86" t="str" cm="1">
        <f t="array" ref="K86:N86">_xlfn.TEXTSPLIT(A86," ")</f>
        <v>SBOA</v>
      </c>
      <c r="L86" t="str">
        <v>V3-STD</v>
      </c>
      <c r="M86" t="str">
        <v>10</v>
      </c>
      <c r="N86" t="str">
        <v>70</v>
      </c>
    </row>
    <row r="87" spans="1:14" x14ac:dyDescent="0.3">
      <c r="A87" t="s">
        <v>19</v>
      </c>
      <c r="B87" t="str">
        <f>M87</f>
        <v>60</v>
      </c>
      <c r="C87" t="str">
        <f>N87</f>
        <v>1000</v>
      </c>
      <c r="D87" t="s">
        <v>10</v>
      </c>
      <c r="E87" t="s">
        <v>39</v>
      </c>
      <c r="F87" s="2">
        <v>60</v>
      </c>
      <c r="G87" s="2">
        <v>61</v>
      </c>
      <c r="H87" s="2">
        <v>60.29</v>
      </c>
      <c r="I87" s="2">
        <v>8091.41</v>
      </c>
      <c r="J87" s="2">
        <v>134.86000000000001</v>
      </c>
      <c r="K87" t="str" cm="1">
        <f t="array" ref="K87:N87">_xlfn.TEXTSPLIT(A87," ")</f>
        <v>SBOA</v>
      </c>
      <c r="L87" t="str">
        <v>V3-STD</v>
      </c>
      <c r="M87" t="str">
        <v>60</v>
      </c>
      <c r="N87" t="str">
        <v>1000</v>
      </c>
    </row>
    <row r="88" spans="1:14" x14ac:dyDescent="0.3">
      <c r="A88" t="s">
        <v>20</v>
      </c>
      <c r="B88" t="str">
        <f>M88</f>
        <v>70</v>
      </c>
      <c r="C88" t="str">
        <f>N88</f>
        <v>1000</v>
      </c>
      <c r="D88" t="s">
        <v>10</v>
      </c>
      <c r="E88" t="s">
        <v>39</v>
      </c>
      <c r="F88" s="2">
        <v>60</v>
      </c>
      <c r="G88" s="2">
        <v>61</v>
      </c>
      <c r="H88" s="2">
        <v>60.14</v>
      </c>
      <c r="I88" s="2">
        <v>9741.94</v>
      </c>
      <c r="J88" s="2">
        <v>162.37</v>
      </c>
      <c r="K88" t="str" cm="1">
        <f t="array" ref="K88:N88">_xlfn.TEXTSPLIT(A88," ")</f>
        <v>SBOA</v>
      </c>
      <c r="L88" t="str">
        <v>V3-STD</v>
      </c>
      <c r="M88" t="str">
        <v>70</v>
      </c>
      <c r="N88" t="str">
        <v>1000</v>
      </c>
    </row>
    <row r="89" spans="1:14" x14ac:dyDescent="0.3">
      <c r="A89" t="s">
        <v>21</v>
      </c>
      <c r="B89" t="str">
        <f>M89</f>
        <v>80</v>
      </c>
      <c r="C89" t="str">
        <f>N89</f>
        <v>1000</v>
      </c>
      <c r="D89" t="s">
        <v>10</v>
      </c>
      <c r="E89" t="s">
        <v>39</v>
      </c>
      <c r="F89" s="2">
        <v>60</v>
      </c>
      <c r="G89" s="2">
        <v>61</v>
      </c>
      <c r="H89" s="2">
        <v>60.43</v>
      </c>
      <c r="I89" s="2">
        <v>10766.66</v>
      </c>
      <c r="J89" s="2">
        <v>179.44</v>
      </c>
      <c r="K89" t="str" cm="1">
        <f t="array" ref="K89:N89">_xlfn.TEXTSPLIT(A89," ")</f>
        <v>SBOA</v>
      </c>
      <c r="L89" t="str">
        <v>V3-STD</v>
      </c>
      <c r="M89" t="str">
        <v>80</v>
      </c>
      <c r="N89" t="str">
        <v>1000</v>
      </c>
    </row>
    <row r="90" spans="1:14" x14ac:dyDescent="0.3">
      <c r="A90" t="s">
        <v>14</v>
      </c>
      <c r="B90" t="str">
        <f>M90</f>
        <v>100</v>
      </c>
      <c r="C90" t="str">
        <f>N90</f>
        <v>1000</v>
      </c>
      <c r="D90" t="s">
        <v>10</v>
      </c>
      <c r="E90" t="s">
        <v>39</v>
      </c>
      <c r="F90" s="2">
        <v>60</v>
      </c>
      <c r="G90" s="2">
        <v>61</v>
      </c>
      <c r="H90" s="2">
        <v>60.43</v>
      </c>
      <c r="I90" s="2">
        <v>11560.09</v>
      </c>
      <c r="J90" s="2">
        <v>192.67</v>
      </c>
      <c r="K90" t="str" cm="1">
        <f t="array" ref="K90:N90">_xlfn.TEXTSPLIT(A90," ")</f>
        <v>SBOA</v>
      </c>
      <c r="L90" t="str">
        <v>V3-STD</v>
      </c>
      <c r="M90" t="str">
        <v>100</v>
      </c>
      <c r="N90" t="str">
        <v>1000</v>
      </c>
    </row>
    <row r="91" spans="1:14" hidden="1" x14ac:dyDescent="0.3">
      <c r="A91" t="s">
        <v>31</v>
      </c>
      <c r="F91" s="2"/>
      <c r="G91" s="2"/>
      <c r="H91" s="2"/>
      <c r="I91" s="2"/>
      <c r="J91" s="2"/>
      <c r="K91" t="str" cm="1">
        <f t="array" ref="K91:N91">_xlfn.TEXTSPLIT(A91," ")</f>
        <v>SBOA</v>
      </c>
      <c r="L91" t="str">
        <v>V3-STD</v>
      </c>
      <c r="M91" t="str">
        <v>10</v>
      </c>
      <c r="N91" t="str">
        <v>50</v>
      </c>
    </row>
    <row r="92" spans="1:14" x14ac:dyDescent="0.3">
      <c r="A92" t="s">
        <v>22</v>
      </c>
      <c r="B92" t="str">
        <f>M92</f>
        <v>90</v>
      </c>
      <c r="C92" t="str">
        <f>N92</f>
        <v>1000</v>
      </c>
      <c r="D92" t="s">
        <v>10</v>
      </c>
      <c r="E92" t="s">
        <v>39</v>
      </c>
      <c r="F92" s="2">
        <v>60</v>
      </c>
      <c r="G92" s="2">
        <v>61</v>
      </c>
      <c r="H92" s="2">
        <v>60.29</v>
      </c>
      <c r="I92" s="2">
        <v>12180.92</v>
      </c>
      <c r="J92" s="2">
        <v>203.02</v>
      </c>
      <c r="K92" t="str" cm="1">
        <f t="array" ref="K92:N92">_xlfn.TEXTSPLIT(A92," ")</f>
        <v>SBOA</v>
      </c>
      <c r="L92" t="str">
        <v>V3-STD</v>
      </c>
      <c r="M92" t="str">
        <v>90</v>
      </c>
      <c r="N92" t="str">
        <v>1000</v>
      </c>
    </row>
    <row r="93" spans="1:14" hidden="1" x14ac:dyDescent="0.3">
      <c r="A93" t="s">
        <v>32</v>
      </c>
      <c r="F93" s="2"/>
      <c r="G93" s="2"/>
      <c r="H93" s="2"/>
      <c r="I93" s="2"/>
      <c r="J93" s="2"/>
      <c r="K93" t="str" cm="1">
        <f t="array" ref="K93:N93">_xlfn.TEXTSPLIT(A93," ")</f>
        <v>SBOA</v>
      </c>
      <c r="L93" t="str">
        <v>V3-STD</v>
      </c>
      <c r="M93" t="str">
        <v>10</v>
      </c>
      <c r="N93" t="str">
        <v>20</v>
      </c>
    </row>
    <row r="94" spans="1:14" hidden="1" x14ac:dyDescent="0.3">
      <c r="A94" t="s">
        <v>9</v>
      </c>
      <c r="F94" s="2"/>
      <c r="G94" s="2"/>
      <c r="H94" s="2"/>
      <c r="I94" s="2"/>
      <c r="J94" s="2"/>
      <c r="K94" t="str" cm="1">
        <f t="array" ref="K94:N94">_xlfn.TEXTSPLIT(A94," ")</f>
        <v>SBOA</v>
      </c>
      <c r="L94" t="str">
        <v>V3-STD</v>
      </c>
      <c r="M94" t="str">
        <v>10</v>
      </c>
      <c r="N94" t="str">
        <v>1000</v>
      </c>
    </row>
    <row r="95" spans="1:14" hidden="1" x14ac:dyDescent="0.3">
      <c r="A95" t="s">
        <v>23</v>
      </c>
      <c r="F95" s="2"/>
      <c r="G95" s="2"/>
      <c r="H95" s="2"/>
      <c r="I95" s="2"/>
      <c r="J95" s="2"/>
      <c r="K95" t="str" cm="1">
        <f t="array" ref="K95:N95">_xlfn.TEXTSPLIT(A95," ")</f>
        <v>SBOA</v>
      </c>
      <c r="L95" t="str">
        <v>V3-STD</v>
      </c>
      <c r="M95" t="str">
        <v>10</v>
      </c>
      <c r="N95" t="str">
        <v>400</v>
      </c>
    </row>
    <row r="96" spans="1:14" hidden="1" x14ac:dyDescent="0.3">
      <c r="A96" t="s">
        <v>11</v>
      </c>
      <c r="F96" s="2"/>
      <c r="G96" s="2"/>
      <c r="H96" s="2"/>
      <c r="I96" s="2"/>
      <c r="J96" s="2"/>
      <c r="K96" t="str" cm="1">
        <f t="array" ref="K96:N96">_xlfn.TEXTSPLIT(A96," ")</f>
        <v>SBOA</v>
      </c>
      <c r="L96" t="str">
        <v>V3-STD</v>
      </c>
      <c r="M96" t="str">
        <v>10</v>
      </c>
      <c r="N96" t="str">
        <v>500</v>
      </c>
    </row>
    <row r="97" spans="1:14" hidden="1" x14ac:dyDescent="0.3">
      <c r="A97" t="s">
        <v>12</v>
      </c>
      <c r="F97" s="2"/>
      <c r="G97" s="2"/>
      <c r="H97" s="2"/>
      <c r="I97" s="2"/>
      <c r="J97" s="2"/>
      <c r="K97" t="str" cm="1">
        <f t="array" ref="K97:N97">_xlfn.TEXTSPLIT(A97," ")</f>
        <v>SBOA</v>
      </c>
      <c r="L97" t="str">
        <v>V3-STD</v>
      </c>
      <c r="M97" t="str">
        <v>10</v>
      </c>
      <c r="N97" t="str">
        <v>600</v>
      </c>
    </row>
    <row r="98" spans="1:14" hidden="1" x14ac:dyDescent="0.3">
      <c r="A98" t="s">
        <v>24</v>
      </c>
      <c r="F98" s="2"/>
      <c r="G98" s="2"/>
      <c r="H98" s="2"/>
      <c r="I98" s="2"/>
      <c r="J98" s="2"/>
      <c r="K98" t="str" cm="1">
        <f t="array" ref="K98:N98">_xlfn.TEXTSPLIT(A98," ")</f>
        <v>SBOA</v>
      </c>
      <c r="L98" t="str">
        <v>V3-STD</v>
      </c>
      <c r="M98" t="str">
        <v>10</v>
      </c>
      <c r="N98" t="str">
        <v>700</v>
      </c>
    </row>
    <row r="99" spans="1:14" hidden="1" x14ac:dyDescent="0.3">
      <c r="A99" t="s">
        <v>25</v>
      </c>
      <c r="F99" s="2"/>
      <c r="G99" s="2"/>
      <c r="H99" s="2"/>
      <c r="I99" s="2"/>
      <c r="J99" s="2"/>
      <c r="K99" t="str" cm="1">
        <f t="array" ref="K99:N99">_xlfn.TEXTSPLIT(A99," ")</f>
        <v>SBOA</v>
      </c>
      <c r="L99" t="str">
        <v>V3-STD</v>
      </c>
      <c r="M99" t="str">
        <v>10</v>
      </c>
      <c r="N99" t="str">
        <v>900</v>
      </c>
    </row>
    <row r="100" spans="1:14" hidden="1" x14ac:dyDescent="0.3">
      <c r="A100" t="s">
        <v>14</v>
      </c>
      <c r="F100" s="2"/>
      <c r="G100" s="2"/>
      <c r="H100" s="2"/>
      <c r="I100" s="2"/>
      <c r="J100" s="2"/>
      <c r="K100" t="str" cm="1">
        <f t="array" ref="K100:N100">_xlfn.TEXTSPLIT(A100," ")</f>
        <v>SBOA</v>
      </c>
      <c r="L100" t="str">
        <v>V3-STD</v>
      </c>
      <c r="M100" t="str">
        <v>100</v>
      </c>
      <c r="N100" t="str">
        <v>1000</v>
      </c>
    </row>
    <row r="101" spans="1:14" hidden="1" x14ac:dyDescent="0.3">
      <c r="A101" t="s">
        <v>15</v>
      </c>
      <c r="F101" s="2"/>
      <c r="G101" s="2"/>
      <c r="H101" s="2"/>
      <c r="I101" s="2"/>
      <c r="J101" s="2"/>
      <c r="K101" t="str" cm="1">
        <f t="array" ref="K101:N101">_xlfn.TEXTSPLIT(A101," ")</f>
        <v>SBOA</v>
      </c>
      <c r="L101" t="str">
        <v>V3-STD</v>
      </c>
      <c r="M101" t="str">
        <v>20</v>
      </c>
      <c r="N101" t="str">
        <v>1000</v>
      </c>
    </row>
    <row r="102" spans="1:14" hidden="1" x14ac:dyDescent="0.3">
      <c r="A102" t="s">
        <v>16</v>
      </c>
      <c r="F102" s="2"/>
      <c r="G102" s="2"/>
      <c r="H102" s="2"/>
      <c r="I102" s="2"/>
      <c r="J102" s="2"/>
      <c r="K102" t="str" cm="1">
        <f t="array" ref="K102:N102">_xlfn.TEXTSPLIT(A102," ")</f>
        <v>SBOA</v>
      </c>
      <c r="L102" t="str">
        <v>V3-STD</v>
      </c>
      <c r="M102" t="str">
        <v>30</v>
      </c>
      <c r="N102" t="str">
        <v>1000</v>
      </c>
    </row>
    <row r="103" spans="1:14" hidden="1" x14ac:dyDescent="0.3">
      <c r="A103" t="s">
        <v>17</v>
      </c>
      <c r="F103" s="2"/>
      <c r="G103" s="2"/>
      <c r="H103" s="2"/>
      <c r="I103" s="2"/>
      <c r="J103" s="2"/>
      <c r="K103" t="str" cm="1">
        <f t="array" ref="K103:N103">_xlfn.TEXTSPLIT(A103," ")</f>
        <v>SBOA</v>
      </c>
      <c r="L103" t="str">
        <v>V3-STD</v>
      </c>
      <c r="M103" t="str">
        <v>40</v>
      </c>
      <c r="N103" t="str">
        <v>1000</v>
      </c>
    </row>
    <row r="104" spans="1:14" hidden="1" x14ac:dyDescent="0.3">
      <c r="A104" t="s">
        <v>18</v>
      </c>
      <c r="F104" s="2"/>
      <c r="G104" s="2"/>
      <c r="H104" s="2"/>
      <c r="I104" s="2"/>
      <c r="J104" s="2"/>
      <c r="K104" t="str" cm="1">
        <f t="array" ref="K104:N104">_xlfn.TEXTSPLIT(A104," ")</f>
        <v>SBOA</v>
      </c>
      <c r="L104" t="str">
        <v>V3-STD</v>
      </c>
      <c r="M104" t="str">
        <v>50</v>
      </c>
      <c r="N104" t="str">
        <v>1000</v>
      </c>
    </row>
    <row r="105" spans="1:14" hidden="1" x14ac:dyDescent="0.3">
      <c r="A105" t="s">
        <v>19</v>
      </c>
      <c r="F105" s="2"/>
      <c r="G105" s="2"/>
      <c r="H105" s="2"/>
      <c r="I105" s="2"/>
      <c r="J105" s="2"/>
      <c r="K105" t="str" cm="1">
        <f t="array" ref="K105:N105">_xlfn.TEXTSPLIT(A105," ")</f>
        <v>SBOA</v>
      </c>
      <c r="L105" t="str">
        <v>V3-STD</v>
      </c>
      <c r="M105" t="str">
        <v>60</v>
      </c>
      <c r="N105" t="str">
        <v>1000</v>
      </c>
    </row>
    <row r="106" spans="1:14" hidden="1" x14ac:dyDescent="0.3">
      <c r="A106" t="s">
        <v>20</v>
      </c>
      <c r="F106" s="2"/>
      <c r="G106" s="2"/>
      <c r="H106" s="2"/>
      <c r="I106" s="2"/>
      <c r="J106" s="2"/>
      <c r="K106" t="str" cm="1">
        <f t="array" ref="K106:N106">_xlfn.TEXTSPLIT(A106," ")</f>
        <v>SBOA</v>
      </c>
      <c r="L106" t="str">
        <v>V3-STD</v>
      </c>
      <c r="M106" t="str">
        <v>70</v>
      </c>
      <c r="N106" t="str">
        <v>1000</v>
      </c>
    </row>
    <row r="107" spans="1:14" hidden="1" x14ac:dyDescent="0.3">
      <c r="A107" t="s">
        <v>21</v>
      </c>
      <c r="F107" s="2"/>
      <c r="G107" s="2"/>
      <c r="H107" s="2"/>
      <c r="I107" s="2"/>
      <c r="J107" s="2"/>
      <c r="K107" t="str" cm="1">
        <f t="array" ref="K107:N107">_xlfn.TEXTSPLIT(A107," ")</f>
        <v>SBOA</v>
      </c>
      <c r="L107" t="str">
        <v>V3-STD</v>
      </c>
      <c r="M107" t="str">
        <v>80</v>
      </c>
      <c r="N107" t="str">
        <v>1000</v>
      </c>
    </row>
    <row r="108" spans="1:14" hidden="1" x14ac:dyDescent="0.3">
      <c r="A108" t="s">
        <v>22</v>
      </c>
      <c r="F108" s="2"/>
      <c r="G108" s="2"/>
      <c r="H108" s="2"/>
      <c r="I108" s="2"/>
      <c r="J108" s="2"/>
      <c r="K108" t="str" cm="1">
        <f t="array" ref="K108:N108">_xlfn.TEXTSPLIT(A108," ")</f>
        <v>SBOA</v>
      </c>
      <c r="L108" t="str">
        <v>V3-STD</v>
      </c>
      <c r="M108" t="str">
        <v>90</v>
      </c>
      <c r="N108" t="str">
        <v>1000</v>
      </c>
    </row>
    <row r="109" spans="1:14" hidden="1" x14ac:dyDescent="0.3">
      <c r="A109" t="s">
        <v>28</v>
      </c>
      <c r="F109" s="2"/>
      <c r="G109" s="2"/>
      <c r="H109" s="2"/>
      <c r="I109" s="2"/>
      <c r="J109" s="2"/>
      <c r="K109" t="str" cm="1">
        <f t="array" ref="K109:N109">_xlfn.TEXTSPLIT(A109," ")</f>
        <v>SBOA</v>
      </c>
      <c r="L109" t="str">
        <v>V3-STD</v>
      </c>
      <c r="M109" t="str">
        <v>10</v>
      </c>
      <c r="N109" t="str">
        <v>200</v>
      </c>
    </row>
    <row r="110" spans="1:14" hidden="1" x14ac:dyDescent="0.3">
      <c r="A110" t="s">
        <v>13</v>
      </c>
      <c r="F110" s="2"/>
      <c r="G110" s="2"/>
      <c r="H110" s="2"/>
      <c r="I110" s="2"/>
      <c r="J110" s="2"/>
      <c r="K110" t="str" cm="1">
        <f t="array" ref="K110:N110">_xlfn.TEXTSPLIT(A110," ")</f>
        <v>SBOA</v>
      </c>
      <c r="L110" t="str">
        <v>V3-STD</v>
      </c>
      <c r="M110" t="str">
        <v>10</v>
      </c>
      <c r="N110" t="str">
        <v>800</v>
      </c>
    </row>
    <row r="111" spans="1:14" hidden="1" x14ac:dyDescent="0.3">
      <c r="A111" t="s">
        <v>26</v>
      </c>
      <c r="F111" s="2"/>
      <c r="G111" s="2"/>
      <c r="H111" s="2"/>
      <c r="I111" s="2"/>
      <c r="J111" s="2"/>
      <c r="K111" t="str" cm="1">
        <f t="array" ref="K111:N111">_xlfn.TEXTSPLIT(A111," ")</f>
        <v>SBOA</v>
      </c>
      <c r="L111" t="str">
        <v>V3-STD</v>
      </c>
      <c r="M111" t="str">
        <v>10</v>
      </c>
      <c r="N111" t="str">
        <v>300</v>
      </c>
    </row>
    <row r="112" spans="1:14" hidden="1" x14ac:dyDescent="0.3">
      <c r="A112" t="s">
        <v>27</v>
      </c>
      <c r="F112" s="2"/>
      <c r="G112" s="2"/>
      <c r="H112" s="2"/>
      <c r="I112" s="2"/>
      <c r="J112" s="2"/>
      <c r="K112" t="str" cm="1">
        <f t="array" ref="K112:N112">_xlfn.TEXTSPLIT(A112," ")</f>
        <v>SBOA</v>
      </c>
      <c r="L112" t="str">
        <v>V3-STD</v>
      </c>
      <c r="M112" t="str">
        <v>10</v>
      </c>
      <c r="N112" t="str">
        <v>150</v>
      </c>
    </row>
    <row r="113" spans="1:14" hidden="1" x14ac:dyDescent="0.3">
      <c r="A113" t="s">
        <v>31</v>
      </c>
      <c r="F113" s="2"/>
      <c r="G113" s="2"/>
      <c r="H113" s="2"/>
      <c r="I113" s="2"/>
      <c r="J113" s="2"/>
      <c r="K113" t="str" cm="1">
        <f t="array" ref="K113:N113">_xlfn.TEXTSPLIT(A113," ")</f>
        <v>SBOA</v>
      </c>
      <c r="L113" t="str">
        <v>V3-STD</v>
      </c>
      <c r="M113" t="str">
        <v>10</v>
      </c>
      <c r="N113" t="str">
        <v>50</v>
      </c>
    </row>
    <row r="114" spans="1:14" hidden="1" x14ac:dyDescent="0.3">
      <c r="A114" t="s">
        <v>29</v>
      </c>
      <c r="F114" s="2"/>
      <c r="G114" s="2"/>
      <c r="H114" s="2"/>
      <c r="I114" s="2"/>
      <c r="J114" s="2"/>
      <c r="K114" t="str" cm="1">
        <f t="array" ref="K114:N114">_xlfn.TEXTSPLIT(A114," ")</f>
        <v>SBOA</v>
      </c>
      <c r="L114" t="str">
        <v>V3-STD</v>
      </c>
      <c r="M114" t="str">
        <v>10</v>
      </c>
      <c r="N114" t="str">
        <v>100</v>
      </c>
    </row>
    <row r="115" spans="1:14" hidden="1" x14ac:dyDescent="0.3">
      <c r="A115" t="s">
        <v>30</v>
      </c>
      <c r="F115" s="2"/>
      <c r="G115" s="2"/>
      <c r="H115" s="2"/>
      <c r="I115" s="2"/>
      <c r="J115" s="2"/>
      <c r="K115" t="str" cm="1">
        <f t="array" ref="K115:N115">_xlfn.TEXTSPLIT(A115," ")</f>
        <v>SBOA</v>
      </c>
      <c r="L115" t="str">
        <v>V3-STD</v>
      </c>
      <c r="M115" t="str">
        <v>10</v>
      </c>
      <c r="N115" t="str">
        <v>70</v>
      </c>
    </row>
    <row r="116" spans="1:14" hidden="1" x14ac:dyDescent="0.3">
      <c r="A116" t="s">
        <v>32</v>
      </c>
      <c r="F116" s="2"/>
      <c r="G116" s="2"/>
      <c r="H116" s="2"/>
      <c r="I116" s="2"/>
      <c r="J116" s="2"/>
      <c r="K116" t="str" cm="1">
        <f t="array" ref="K116:N116">_xlfn.TEXTSPLIT(A116," ")</f>
        <v>SBOA</v>
      </c>
      <c r="L116" t="str">
        <v>V3-STD</v>
      </c>
      <c r="M116" t="str">
        <v>10</v>
      </c>
      <c r="N116" t="str">
        <v>20</v>
      </c>
    </row>
    <row r="117" spans="1:14" hidden="1" x14ac:dyDescent="0.3">
      <c r="A117" t="s">
        <v>9</v>
      </c>
      <c r="F117" s="2"/>
      <c r="G117" s="2"/>
      <c r="H117" s="2"/>
      <c r="I117" s="2"/>
      <c r="J117" s="2"/>
      <c r="K117" t="str" cm="1">
        <f t="array" ref="K117:N117">_xlfn.TEXTSPLIT(A117," ")</f>
        <v>SBOA</v>
      </c>
      <c r="L117" t="str">
        <v>V3-STD</v>
      </c>
      <c r="M117" t="str">
        <v>10</v>
      </c>
      <c r="N117" t="str">
        <v>1000</v>
      </c>
    </row>
    <row r="118" spans="1:14" hidden="1" x14ac:dyDescent="0.3">
      <c r="A118" t="s">
        <v>27</v>
      </c>
      <c r="F118" s="2"/>
      <c r="G118" s="2"/>
      <c r="H118" s="2"/>
      <c r="I118" s="2"/>
      <c r="J118" s="2"/>
      <c r="K118" t="str" cm="1">
        <f t="array" ref="K118:N118">_xlfn.TEXTSPLIT(A118," ")</f>
        <v>SBOA</v>
      </c>
      <c r="L118" t="str">
        <v>V3-STD</v>
      </c>
      <c r="M118" t="str">
        <v>10</v>
      </c>
      <c r="N118" t="str">
        <v>150</v>
      </c>
    </row>
    <row r="119" spans="1:14" hidden="1" x14ac:dyDescent="0.3">
      <c r="A119" t="s">
        <v>28</v>
      </c>
      <c r="F119" s="2"/>
      <c r="G119" s="2"/>
      <c r="H119" s="2"/>
      <c r="I119" s="2"/>
      <c r="J119" s="2"/>
      <c r="K119" t="str" cm="1">
        <f t="array" ref="K119:N119">_xlfn.TEXTSPLIT(A119," ")</f>
        <v>SBOA</v>
      </c>
      <c r="L119" t="str">
        <v>V3-STD</v>
      </c>
      <c r="M119" t="str">
        <v>10</v>
      </c>
      <c r="N119" t="str">
        <v>200</v>
      </c>
    </row>
    <row r="120" spans="1:14" hidden="1" x14ac:dyDescent="0.3">
      <c r="A120" t="s">
        <v>26</v>
      </c>
      <c r="F120" s="2"/>
      <c r="G120" s="2"/>
      <c r="H120" s="2"/>
      <c r="I120" s="2"/>
      <c r="J120" s="2"/>
      <c r="K120" t="str" cm="1">
        <f t="array" ref="K120:N120">_xlfn.TEXTSPLIT(A120," ")</f>
        <v>SBOA</v>
      </c>
      <c r="L120" t="str">
        <v>V3-STD</v>
      </c>
      <c r="M120" t="str">
        <v>10</v>
      </c>
      <c r="N120" t="str">
        <v>300</v>
      </c>
    </row>
    <row r="121" spans="1:14" hidden="1" x14ac:dyDescent="0.3">
      <c r="A121" t="s">
        <v>23</v>
      </c>
      <c r="F121" s="2"/>
      <c r="G121" s="2"/>
      <c r="H121" s="2"/>
      <c r="I121" s="2"/>
      <c r="J121" s="2"/>
      <c r="K121" t="str" cm="1">
        <f t="array" ref="K121:N121">_xlfn.TEXTSPLIT(A121," ")</f>
        <v>SBOA</v>
      </c>
      <c r="L121" t="str">
        <v>V3-STD</v>
      </c>
      <c r="M121" t="str">
        <v>10</v>
      </c>
      <c r="N121" t="str">
        <v>400</v>
      </c>
    </row>
    <row r="122" spans="1:14" hidden="1" x14ac:dyDescent="0.3">
      <c r="A122" t="s">
        <v>11</v>
      </c>
      <c r="F122" s="2"/>
      <c r="G122" s="2"/>
      <c r="H122" s="2"/>
      <c r="I122" s="2"/>
      <c r="J122" s="2"/>
      <c r="K122" t="str" cm="1">
        <f t="array" ref="K122:N122">_xlfn.TEXTSPLIT(A122," ")</f>
        <v>SBOA</v>
      </c>
      <c r="L122" t="str">
        <v>V3-STD</v>
      </c>
      <c r="M122" t="str">
        <v>10</v>
      </c>
      <c r="N122" t="str">
        <v>500</v>
      </c>
    </row>
    <row r="123" spans="1:14" hidden="1" x14ac:dyDescent="0.3">
      <c r="A123" t="s">
        <v>12</v>
      </c>
      <c r="F123" s="2"/>
      <c r="G123" s="2"/>
      <c r="H123" s="2"/>
      <c r="I123" s="2"/>
      <c r="J123" s="2"/>
      <c r="K123" t="str" cm="1">
        <f t="array" ref="K123:N123">_xlfn.TEXTSPLIT(A123," ")</f>
        <v>SBOA</v>
      </c>
      <c r="L123" t="str">
        <v>V3-STD</v>
      </c>
      <c r="M123" t="str">
        <v>10</v>
      </c>
      <c r="N123" t="str">
        <v>600</v>
      </c>
    </row>
    <row r="124" spans="1:14" hidden="1" x14ac:dyDescent="0.3">
      <c r="A124" t="s">
        <v>30</v>
      </c>
      <c r="F124" s="2"/>
      <c r="G124" s="2"/>
      <c r="H124" s="2"/>
      <c r="I124" s="2"/>
      <c r="J124" s="2"/>
      <c r="K124" t="str" cm="1">
        <f t="array" ref="K124:N124">_xlfn.TEXTSPLIT(A124," ")</f>
        <v>SBOA</v>
      </c>
      <c r="L124" t="str">
        <v>V3-STD</v>
      </c>
      <c r="M124" t="str">
        <v>10</v>
      </c>
      <c r="N124" t="str">
        <v>70</v>
      </c>
    </row>
    <row r="125" spans="1:14" hidden="1" x14ac:dyDescent="0.3">
      <c r="A125" t="s">
        <v>24</v>
      </c>
      <c r="F125" s="2"/>
      <c r="G125" s="2"/>
      <c r="H125" s="2"/>
      <c r="I125" s="2"/>
      <c r="J125" s="2"/>
      <c r="K125" t="str" cm="1">
        <f t="array" ref="K125:N125">_xlfn.TEXTSPLIT(A125," ")</f>
        <v>SBOA</v>
      </c>
      <c r="L125" t="str">
        <v>V3-STD</v>
      </c>
      <c r="M125" t="str">
        <v>10</v>
      </c>
      <c r="N125" t="str">
        <v>700</v>
      </c>
    </row>
    <row r="126" spans="1:14" hidden="1" x14ac:dyDescent="0.3">
      <c r="A126" t="s">
        <v>13</v>
      </c>
      <c r="F126" s="2"/>
      <c r="G126" s="2"/>
      <c r="H126" s="2"/>
      <c r="I126" s="2"/>
      <c r="J126" s="2"/>
      <c r="K126" t="str" cm="1">
        <f t="array" ref="K126:N126">_xlfn.TEXTSPLIT(A126," ")</f>
        <v>SBOA</v>
      </c>
      <c r="L126" t="str">
        <v>V3-STD</v>
      </c>
      <c r="M126" t="str">
        <v>10</v>
      </c>
      <c r="N126" t="str">
        <v>800</v>
      </c>
    </row>
    <row r="127" spans="1:14" hidden="1" x14ac:dyDescent="0.3">
      <c r="A127" t="s">
        <v>25</v>
      </c>
      <c r="F127" s="2"/>
      <c r="G127" s="2"/>
      <c r="H127" s="2"/>
      <c r="I127" s="2"/>
      <c r="J127" s="2"/>
      <c r="K127" t="str" cm="1">
        <f t="array" ref="K127:N127">_xlfn.TEXTSPLIT(A127," ")</f>
        <v>SBOA</v>
      </c>
      <c r="L127" t="str">
        <v>V3-STD</v>
      </c>
      <c r="M127" t="str">
        <v>10</v>
      </c>
      <c r="N127" t="str">
        <v>900</v>
      </c>
    </row>
    <row r="128" spans="1:14" hidden="1" x14ac:dyDescent="0.3">
      <c r="A128" t="s">
        <v>14</v>
      </c>
      <c r="F128" s="2"/>
      <c r="G128" s="2"/>
      <c r="H128" s="2"/>
      <c r="I128" s="2"/>
      <c r="J128" s="2"/>
      <c r="K128" t="str" cm="1">
        <f t="array" ref="K128:N128">_xlfn.TEXTSPLIT(A128," ")</f>
        <v>SBOA</v>
      </c>
      <c r="L128" t="str">
        <v>V3-STD</v>
      </c>
      <c r="M128" t="str">
        <v>100</v>
      </c>
      <c r="N128" t="str">
        <v>1000</v>
      </c>
    </row>
    <row r="129" spans="1:14" hidden="1" x14ac:dyDescent="0.3">
      <c r="A129" t="s">
        <v>15</v>
      </c>
      <c r="F129" s="2"/>
      <c r="G129" s="2"/>
      <c r="H129" s="2"/>
      <c r="I129" s="2"/>
      <c r="J129" s="2"/>
      <c r="K129" t="str" cm="1">
        <f t="array" ref="K129:N129">_xlfn.TEXTSPLIT(A129," ")</f>
        <v>SBOA</v>
      </c>
      <c r="L129" t="str">
        <v>V3-STD</v>
      </c>
      <c r="M129" t="str">
        <v>20</v>
      </c>
      <c r="N129" t="str">
        <v>1000</v>
      </c>
    </row>
    <row r="130" spans="1:14" hidden="1" x14ac:dyDescent="0.3">
      <c r="A130" t="s">
        <v>16</v>
      </c>
      <c r="F130" s="2"/>
      <c r="G130" s="2"/>
      <c r="H130" s="2"/>
      <c r="I130" s="2"/>
      <c r="J130" s="2"/>
      <c r="K130" t="str" cm="1">
        <f t="array" ref="K130:N130">_xlfn.TEXTSPLIT(A130," ")</f>
        <v>SBOA</v>
      </c>
      <c r="L130" t="str">
        <v>V3-STD</v>
      </c>
      <c r="M130" t="str">
        <v>30</v>
      </c>
      <c r="N130" t="str">
        <v>1000</v>
      </c>
    </row>
    <row r="131" spans="1:14" hidden="1" x14ac:dyDescent="0.3">
      <c r="A131" t="s">
        <v>17</v>
      </c>
      <c r="F131" s="2"/>
      <c r="G131" s="2"/>
      <c r="H131" s="2"/>
      <c r="I131" s="2"/>
      <c r="J131" s="2"/>
      <c r="K131" t="str" cm="1">
        <f t="array" ref="K131:N131">_xlfn.TEXTSPLIT(A131," ")</f>
        <v>SBOA</v>
      </c>
      <c r="L131" t="str">
        <v>V3-STD</v>
      </c>
      <c r="M131" t="str">
        <v>40</v>
      </c>
      <c r="N131" t="str">
        <v>1000</v>
      </c>
    </row>
    <row r="132" spans="1:14" hidden="1" x14ac:dyDescent="0.3">
      <c r="A132" t="s">
        <v>18</v>
      </c>
      <c r="F132" s="2"/>
      <c r="G132" s="2"/>
      <c r="H132" s="2"/>
      <c r="I132" s="2"/>
      <c r="J132" s="2"/>
      <c r="K132" t="str" cm="1">
        <f t="array" ref="K132:N132">_xlfn.TEXTSPLIT(A132," ")</f>
        <v>SBOA</v>
      </c>
      <c r="L132" t="str">
        <v>V3-STD</v>
      </c>
      <c r="M132" t="str">
        <v>50</v>
      </c>
      <c r="N132" t="str">
        <v>1000</v>
      </c>
    </row>
    <row r="133" spans="1:14" hidden="1" x14ac:dyDescent="0.3">
      <c r="A133" t="s">
        <v>19</v>
      </c>
      <c r="F133" s="2"/>
      <c r="G133" s="2"/>
      <c r="H133" s="2"/>
      <c r="I133" s="2"/>
      <c r="J133" s="2"/>
      <c r="K133" t="str" cm="1">
        <f t="array" ref="K133:N133">_xlfn.TEXTSPLIT(A133," ")</f>
        <v>SBOA</v>
      </c>
      <c r="L133" t="str">
        <v>V3-STD</v>
      </c>
      <c r="M133" t="str">
        <v>60</v>
      </c>
      <c r="N133" t="str">
        <v>1000</v>
      </c>
    </row>
    <row r="134" spans="1:14" hidden="1" x14ac:dyDescent="0.3">
      <c r="A134" t="s">
        <v>20</v>
      </c>
      <c r="F134" s="2"/>
      <c r="G134" s="2"/>
      <c r="H134" s="2"/>
      <c r="I134" s="2"/>
      <c r="J134" s="2"/>
      <c r="K134" t="str" cm="1">
        <f t="array" ref="K134:N134">_xlfn.TEXTSPLIT(A134," ")</f>
        <v>SBOA</v>
      </c>
      <c r="L134" t="str">
        <v>V3-STD</v>
      </c>
      <c r="M134" t="str">
        <v>70</v>
      </c>
      <c r="N134" t="str">
        <v>1000</v>
      </c>
    </row>
    <row r="135" spans="1:14" hidden="1" x14ac:dyDescent="0.3">
      <c r="A135" t="s">
        <v>21</v>
      </c>
      <c r="F135" s="2"/>
      <c r="G135" s="2"/>
      <c r="H135" s="2"/>
      <c r="I135" s="2"/>
      <c r="J135" s="2"/>
      <c r="K135" t="str" cm="1">
        <f t="array" ref="K135:N135">_xlfn.TEXTSPLIT(A135," ")</f>
        <v>SBOA</v>
      </c>
      <c r="L135" t="str">
        <v>V3-STD</v>
      </c>
      <c r="M135" t="str">
        <v>80</v>
      </c>
      <c r="N135" t="str">
        <v>1000</v>
      </c>
    </row>
    <row r="136" spans="1:14" hidden="1" x14ac:dyDescent="0.3">
      <c r="A136" t="s">
        <v>22</v>
      </c>
      <c r="F136" s="2"/>
      <c r="G136" s="2"/>
      <c r="H136" s="2"/>
      <c r="I136" s="2"/>
      <c r="J136" s="2"/>
      <c r="K136" t="str" cm="1">
        <f t="array" ref="K136:N136">_xlfn.TEXTSPLIT(A136," ")</f>
        <v>SBOA</v>
      </c>
      <c r="L136" t="str">
        <v>V3-STD</v>
      </c>
      <c r="M136" t="str">
        <v>90</v>
      </c>
      <c r="N136" t="str">
        <v>1000</v>
      </c>
    </row>
    <row r="137" spans="1:14" hidden="1" x14ac:dyDescent="0.3">
      <c r="A137" t="s">
        <v>29</v>
      </c>
      <c r="F137" s="2"/>
      <c r="G137" s="2"/>
      <c r="H137" s="2"/>
      <c r="I137" s="2"/>
      <c r="J137" s="2"/>
      <c r="K137" t="str" cm="1">
        <f t="array" ref="K137:N137">_xlfn.TEXTSPLIT(A137," ")</f>
        <v>SBOA</v>
      </c>
      <c r="L137" t="str">
        <v>V3-STD</v>
      </c>
      <c r="M137" t="str">
        <v>10</v>
      </c>
      <c r="N137" t="str">
        <v>100</v>
      </c>
    </row>
    <row r="138" spans="1:14" hidden="1" x14ac:dyDescent="0.3">
      <c r="A138" t="s">
        <v>31</v>
      </c>
      <c r="F138" s="2"/>
      <c r="G138" s="2"/>
      <c r="H138" s="2"/>
      <c r="I138" s="2"/>
      <c r="J138" s="2"/>
      <c r="K138" t="str" cm="1">
        <f t="array" ref="K138:N138">_xlfn.TEXTSPLIT(A138," ")</f>
        <v>SBOA</v>
      </c>
      <c r="L138" t="str">
        <v>V3-STD</v>
      </c>
      <c r="M138" t="str">
        <v>10</v>
      </c>
      <c r="N138" t="str">
        <v>50</v>
      </c>
    </row>
    <row r="139" spans="1:14" hidden="1" x14ac:dyDescent="0.3">
      <c r="A139" t="s">
        <v>32</v>
      </c>
      <c r="F139" s="2"/>
      <c r="G139" s="2"/>
      <c r="H139" s="2"/>
      <c r="I139" s="2"/>
      <c r="J139" s="2"/>
      <c r="K139" t="str" cm="1">
        <f t="array" ref="K139:N139">_xlfn.TEXTSPLIT(A139," ")</f>
        <v>SBOA</v>
      </c>
      <c r="L139" t="str">
        <v>V3-STD</v>
      </c>
      <c r="M139" t="str">
        <v>10</v>
      </c>
      <c r="N139" t="str">
        <v>20</v>
      </c>
    </row>
    <row r="140" spans="1:14" hidden="1" x14ac:dyDescent="0.3">
      <c r="A140" t="s">
        <v>17</v>
      </c>
      <c r="F140" s="2"/>
      <c r="G140" s="2"/>
      <c r="H140" s="2"/>
      <c r="I140" s="2"/>
      <c r="J140" s="2"/>
      <c r="K140" t="str" cm="1">
        <f t="array" ref="K140:N140">_xlfn.TEXTSPLIT(A140," ")</f>
        <v>SBOA</v>
      </c>
      <c r="L140" t="str">
        <v>V3-STD</v>
      </c>
      <c r="M140" t="str">
        <v>40</v>
      </c>
      <c r="N140" t="str">
        <v>1000</v>
      </c>
    </row>
    <row r="141" spans="1:14" hidden="1" x14ac:dyDescent="0.3">
      <c r="A141" t="s">
        <v>20</v>
      </c>
      <c r="F141" s="2"/>
      <c r="G141" s="2"/>
      <c r="H141" s="2"/>
      <c r="I141" s="2"/>
      <c r="J141" s="2"/>
      <c r="K141" t="str" cm="1">
        <f t="array" ref="K141:N141">_xlfn.TEXTSPLIT(A141," ")</f>
        <v>SBOA</v>
      </c>
      <c r="L141" t="str">
        <v>V3-STD</v>
      </c>
      <c r="M141" t="str">
        <v>70</v>
      </c>
      <c r="N141" t="str">
        <v>1000</v>
      </c>
    </row>
    <row r="142" spans="1:14" hidden="1" x14ac:dyDescent="0.3">
      <c r="A142" t="s">
        <v>22</v>
      </c>
      <c r="F142" s="2"/>
      <c r="G142" s="2"/>
      <c r="H142" s="2"/>
      <c r="I142" s="2"/>
      <c r="J142" s="2"/>
      <c r="K142" t="str" cm="1">
        <f t="array" ref="K142:N142">_xlfn.TEXTSPLIT(A142," ")</f>
        <v>SBOA</v>
      </c>
      <c r="L142" t="str">
        <v>V3-STD</v>
      </c>
      <c r="M142" t="str">
        <v>90</v>
      </c>
      <c r="N142" t="str">
        <v>1000</v>
      </c>
    </row>
    <row r="143" spans="1:14" hidden="1" x14ac:dyDescent="0.3">
      <c r="A143" t="s">
        <v>19</v>
      </c>
      <c r="F143" s="2"/>
      <c r="G143" s="2"/>
      <c r="H143" s="2"/>
      <c r="I143" s="2"/>
      <c r="J143" s="2"/>
      <c r="K143" t="str" cm="1">
        <f t="array" ref="K143:N143">_xlfn.TEXTSPLIT(A143," ")</f>
        <v>SBOA</v>
      </c>
      <c r="L143" t="str">
        <v>V3-STD</v>
      </c>
      <c r="M143" t="str">
        <v>60</v>
      </c>
      <c r="N143" t="str">
        <v>1000</v>
      </c>
    </row>
    <row r="144" spans="1:14" hidden="1" x14ac:dyDescent="0.3">
      <c r="A144" t="s">
        <v>21</v>
      </c>
      <c r="F144" s="2"/>
      <c r="G144" s="2"/>
      <c r="H144" s="2"/>
      <c r="I144" s="2"/>
      <c r="J144" s="2"/>
      <c r="K144" t="str" cm="1">
        <f t="array" ref="K144:N144">_xlfn.TEXTSPLIT(A144," ")</f>
        <v>SBOA</v>
      </c>
      <c r="L144" t="str">
        <v>V3-STD</v>
      </c>
      <c r="M144" t="str">
        <v>80</v>
      </c>
      <c r="N144" t="str">
        <v>1000</v>
      </c>
    </row>
    <row r="145" spans="1:14" hidden="1" x14ac:dyDescent="0.3">
      <c r="A145" t="s">
        <v>14</v>
      </c>
      <c r="F145" s="2"/>
      <c r="G145" s="2"/>
      <c r="H145" s="2"/>
      <c r="I145" s="2"/>
      <c r="J145" s="2"/>
      <c r="K145" t="str" cm="1">
        <f t="array" ref="K145:N145">_xlfn.TEXTSPLIT(A145," ")</f>
        <v>SBOA</v>
      </c>
      <c r="L145" t="str">
        <v>V3-STD</v>
      </c>
      <c r="M145" t="str">
        <v>100</v>
      </c>
      <c r="N145" t="str">
        <v>1000</v>
      </c>
    </row>
    <row r="146" spans="1:14" hidden="1" x14ac:dyDescent="0.3">
      <c r="A146" t="s">
        <v>18</v>
      </c>
      <c r="F146" s="2"/>
      <c r="G146" s="2"/>
      <c r="H146" s="2"/>
      <c r="I146" s="2"/>
      <c r="J146" s="2"/>
      <c r="K146" t="str" cm="1">
        <f t="array" ref="K146:N146">_xlfn.TEXTSPLIT(A146," ")</f>
        <v>SBOA</v>
      </c>
      <c r="L146" t="str">
        <v>V3-STD</v>
      </c>
      <c r="M146" t="str">
        <v>50</v>
      </c>
      <c r="N146" t="str">
        <v>1000</v>
      </c>
    </row>
    <row r="147" spans="1:14" hidden="1" x14ac:dyDescent="0.3">
      <c r="A147" t="s">
        <v>16</v>
      </c>
      <c r="F147" s="2"/>
      <c r="G147" s="2"/>
      <c r="H147" s="2"/>
      <c r="I147" s="2"/>
      <c r="J147" s="2"/>
      <c r="K147" t="str" cm="1">
        <f t="array" ref="K147:N147">_xlfn.TEXTSPLIT(A147," ")</f>
        <v>SBOA</v>
      </c>
      <c r="L147" t="str">
        <v>V3-STD</v>
      </c>
      <c r="M147" t="str">
        <v>30</v>
      </c>
      <c r="N147" t="str">
        <v>1000</v>
      </c>
    </row>
    <row r="148" spans="1:14" hidden="1" x14ac:dyDescent="0.3">
      <c r="A148" t="s">
        <v>11</v>
      </c>
      <c r="F148" s="2"/>
      <c r="G148" s="2"/>
      <c r="H148" s="2"/>
      <c r="I148" s="2"/>
      <c r="J148" s="2"/>
      <c r="K148" t="str" cm="1">
        <f t="array" ref="K148:N148">_xlfn.TEXTSPLIT(A148," ")</f>
        <v>SBOA</v>
      </c>
      <c r="L148" t="str">
        <v>V3-STD</v>
      </c>
      <c r="M148" t="str">
        <v>10</v>
      </c>
      <c r="N148" t="str">
        <v>500</v>
      </c>
    </row>
    <row r="149" spans="1:14" hidden="1" x14ac:dyDescent="0.3">
      <c r="A149" t="s">
        <v>15</v>
      </c>
      <c r="F149" s="2"/>
      <c r="G149" s="2"/>
      <c r="H149" s="2"/>
      <c r="I149" s="2"/>
      <c r="J149" s="2"/>
      <c r="K149" t="str" cm="1">
        <f t="array" ref="K149:N149">_xlfn.TEXTSPLIT(A149," ")</f>
        <v>SBOA</v>
      </c>
      <c r="L149" t="str">
        <v>V3-STD</v>
      </c>
      <c r="M149" t="str">
        <v>20</v>
      </c>
      <c r="N149" t="str">
        <v>1000</v>
      </c>
    </row>
    <row r="150" spans="1:14" hidden="1" x14ac:dyDescent="0.3">
      <c r="A150" t="s">
        <v>25</v>
      </c>
      <c r="F150" s="2"/>
      <c r="G150" s="2"/>
      <c r="H150" s="2"/>
      <c r="I150" s="2"/>
      <c r="J150" s="2"/>
      <c r="K150" t="str" cm="1">
        <f t="array" ref="K150:N150">_xlfn.TEXTSPLIT(A150," ")</f>
        <v>SBOA</v>
      </c>
      <c r="L150" t="str">
        <v>V3-STD</v>
      </c>
      <c r="M150" t="str">
        <v>10</v>
      </c>
      <c r="N150" t="str">
        <v>900</v>
      </c>
    </row>
    <row r="151" spans="1:14" hidden="1" x14ac:dyDescent="0.3">
      <c r="A151" t="s">
        <v>9</v>
      </c>
      <c r="F151" s="2"/>
      <c r="G151" s="2"/>
      <c r="H151" s="2"/>
      <c r="I151" s="2"/>
      <c r="J151" s="2"/>
      <c r="K151" t="str" cm="1">
        <f t="array" ref="K151:N151">_xlfn.TEXTSPLIT(A151," ")</f>
        <v>SBOA</v>
      </c>
      <c r="L151" t="str">
        <v>V3-STD</v>
      </c>
      <c r="M151" t="str">
        <v>10</v>
      </c>
      <c r="N151" t="str">
        <v>1000</v>
      </c>
    </row>
    <row r="152" spans="1:14" hidden="1" x14ac:dyDescent="0.3">
      <c r="A152" t="s">
        <v>26</v>
      </c>
      <c r="F152" s="2"/>
      <c r="G152" s="2"/>
      <c r="H152" s="2"/>
      <c r="I152" s="2"/>
      <c r="J152" s="2"/>
      <c r="K152" t="str" cm="1">
        <f t="array" ref="K152:N152">_xlfn.TEXTSPLIT(A152," ")</f>
        <v>SBOA</v>
      </c>
      <c r="L152" t="str">
        <v>V3-STD</v>
      </c>
      <c r="M152" t="str">
        <v>10</v>
      </c>
      <c r="N152" t="str">
        <v>300</v>
      </c>
    </row>
    <row r="153" spans="1:14" hidden="1" x14ac:dyDescent="0.3">
      <c r="A153" t="s">
        <v>24</v>
      </c>
      <c r="F153" s="2"/>
      <c r="G153" s="2"/>
      <c r="H153" s="2"/>
      <c r="I153" s="2"/>
      <c r="J153" s="2"/>
      <c r="K153" t="str" cm="1">
        <f t="array" ref="K153:N153">_xlfn.TEXTSPLIT(A153," ")</f>
        <v>SBOA</v>
      </c>
      <c r="L153" t="str">
        <v>V3-STD</v>
      </c>
      <c r="M153" t="str">
        <v>10</v>
      </c>
      <c r="N153" t="str">
        <v>700</v>
      </c>
    </row>
    <row r="154" spans="1:14" hidden="1" x14ac:dyDescent="0.3">
      <c r="A154" t="s">
        <v>13</v>
      </c>
      <c r="F154" s="2"/>
      <c r="G154" s="2"/>
      <c r="H154" s="2"/>
      <c r="I154" s="2"/>
      <c r="J154" s="2"/>
      <c r="K154" t="str" cm="1">
        <f t="array" ref="K154:N154">_xlfn.TEXTSPLIT(A154," ")</f>
        <v>SBOA</v>
      </c>
      <c r="L154" t="str">
        <v>V3-STD</v>
      </c>
      <c r="M154" t="str">
        <v>10</v>
      </c>
      <c r="N154" t="str">
        <v>800</v>
      </c>
    </row>
    <row r="155" spans="1:14" hidden="1" x14ac:dyDescent="0.3">
      <c r="A155" t="s">
        <v>23</v>
      </c>
      <c r="F155" s="2"/>
      <c r="G155" s="2"/>
      <c r="H155" s="2"/>
      <c r="I155" s="2"/>
      <c r="J155" s="2"/>
      <c r="K155" t="str" cm="1">
        <f t="array" ref="K155:N155">_xlfn.TEXTSPLIT(A155," ")</f>
        <v>SBOA</v>
      </c>
      <c r="L155" t="str">
        <v>V3-STD</v>
      </c>
      <c r="M155" t="str">
        <v>10</v>
      </c>
      <c r="N155" t="str">
        <v>400</v>
      </c>
    </row>
    <row r="156" spans="1:14" hidden="1" x14ac:dyDescent="0.3">
      <c r="A156" t="s">
        <v>12</v>
      </c>
      <c r="F156" s="2"/>
      <c r="G156" s="2"/>
      <c r="H156" s="2"/>
      <c r="I156" s="2"/>
      <c r="J156" s="2"/>
      <c r="K156" t="str" cm="1">
        <f t="array" ref="K156:N156">_xlfn.TEXTSPLIT(A156," ")</f>
        <v>SBOA</v>
      </c>
      <c r="L156" t="str">
        <v>V3-STD</v>
      </c>
      <c r="M156" t="str">
        <v>10</v>
      </c>
      <c r="N156" t="str">
        <v>600</v>
      </c>
    </row>
    <row r="157" spans="1:14" hidden="1" x14ac:dyDescent="0.3">
      <c r="A157" t="s">
        <v>27</v>
      </c>
      <c r="F157" s="2"/>
      <c r="G157" s="2"/>
      <c r="H157" s="2"/>
      <c r="I157" s="2"/>
      <c r="J157" s="2"/>
      <c r="K157" t="str" cm="1">
        <f t="array" ref="K157:N157">_xlfn.TEXTSPLIT(A157," ")</f>
        <v>SBOA</v>
      </c>
      <c r="L157" t="str">
        <v>V3-STD</v>
      </c>
      <c r="M157" t="str">
        <v>10</v>
      </c>
      <c r="N157" t="str">
        <v>150</v>
      </c>
    </row>
    <row r="158" spans="1:14" hidden="1" x14ac:dyDescent="0.3">
      <c r="A158" t="s">
        <v>28</v>
      </c>
      <c r="F158" s="2"/>
      <c r="G158" s="2"/>
      <c r="H158" s="2"/>
      <c r="I158" s="2"/>
      <c r="J158" s="2"/>
      <c r="K158" t="str" cm="1">
        <f t="array" ref="K158:N158">_xlfn.TEXTSPLIT(A158," ")</f>
        <v>SBOA</v>
      </c>
      <c r="L158" t="str">
        <v>V3-STD</v>
      </c>
      <c r="M158" t="str">
        <v>10</v>
      </c>
      <c r="N158" t="str">
        <v>200</v>
      </c>
    </row>
    <row r="159" spans="1:14" hidden="1" x14ac:dyDescent="0.3">
      <c r="A159" t="s">
        <v>29</v>
      </c>
      <c r="F159" s="2"/>
      <c r="G159" s="2"/>
      <c r="H159" s="2"/>
      <c r="I159" s="2"/>
      <c r="J159" s="2"/>
      <c r="K159" t="str" cm="1">
        <f t="array" ref="K159:N159">_xlfn.TEXTSPLIT(A159," ")</f>
        <v>SBOA</v>
      </c>
      <c r="L159" t="str">
        <v>V3-STD</v>
      </c>
      <c r="M159" t="str">
        <v>10</v>
      </c>
      <c r="N159" t="str">
        <v>100</v>
      </c>
    </row>
    <row r="160" spans="1:14" hidden="1" x14ac:dyDescent="0.3">
      <c r="A160" t="s">
        <v>30</v>
      </c>
      <c r="F160" s="2"/>
      <c r="G160" s="2"/>
      <c r="H160" s="2"/>
      <c r="I160" s="2"/>
      <c r="J160" s="2"/>
      <c r="K160" t="str" cm="1">
        <f t="array" ref="K160:N160">_xlfn.TEXTSPLIT(A160," ")</f>
        <v>SBOA</v>
      </c>
      <c r="L160" t="str">
        <v>V3-STD</v>
      </c>
      <c r="M160" t="str">
        <v>10</v>
      </c>
      <c r="N160" t="str">
        <v>70</v>
      </c>
    </row>
    <row r="161" spans="1:14" hidden="1" x14ac:dyDescent="0.3">
      <c r="A161" t="s">
        <v>31</v>
      </c>
      <c r="F161" s="2"/>
      <c r="G161" s="2"/>
      <c r="H161" s="2"/>
      <c r="I161" s="2"/>
      <c r="J161" s="2"/>
      <c r="K161" t="str" cm="1">
        <f t="array" ref="K161:N161">_xlfn.TEXTSPLIT(A161," ")</f>
        <v>SBOA</v>
      </c>
      <c r="L161" t="str">
        <v>V3-STD</v>
      </c>
      <c r="M161" t="str">
        <v>10</v>
      </c>
      <c r="N161" t="str">
        <v>50</v>
      </c>
    </row>
    <row r="162" spans="1:14" hidden="1" x14ac:dyDescent="0.3">
      <c r="A162" t="s">
        <v>32</v>
      </c>
      <c r="F162" s="2"/>
      <c r="G162" s="2"/>
      <c r="H162" s="2"/>
      <c r="I162" s="2"/>
      <c r="J162" s="2"/>
      <c r="K162" t="str" cm="1">
        <f t="array" ref="K162:N162">_xlfn.TEXTSPLIT(A162," ")</f>
        <v>SBOA</v>
      </c>
      <c r="L162" t="str">
        <v>V3-STD</v>
      </c>
      <c r="M162" t="str">
        <v>10</v>
      </c>
      <c r="N162" t="str">
        <v>20</v>
      </c>
    </row>
    <row r="163" spans="1:14" hidden="1" x14ac:dyDescent="0.3">
      <c r="A163" t="s">
        <v>9</v>
      </c>
      <c r="B163" s="3"/>
      <c r="C163" s="3"/>
      <c r="D163" s="3"/>
      <c r="E163" s="3"/>
      <c r="F163" s="4"/>
      <c r="G163" s="4"/>
      <c r="H163" s="4"/>
      <c r="I163" s="4"/>
      <c r="J163" s="4"/>
      <c r="K163" t="str" cm="1">
        <f t="array" ref="K163:N163">_xlfn.TEXTSPLIT(A163," ")</f>
        <v>SBOA</v>
      </c>
      <c r="L163" t="str">
        <v>V3-STD</v>
      </c>
      <c r="M163" t="str">
        <v>10</v>
      </c>
      <c r="N163" t="str">
        <v>1000</v>
      </c>
    </row>
    <row r="164" spans="1:14" hidden="1" x14ac:dyDescent="0.3">
      <c r="A164" t="s">
        <v>11</v>
      </c>
      <c r="F164" s="2"/>
      <c r="G164" s="2"/>
      <c r="H164" s="2"/>
      <c r="I164" s="2"/>
      <c r="J164" s="2"/>
      <c r="K164" t="str" cm="1">
        <f t="array" ref="K164:N164">_xlfn.TEXTSPLIT(A164," ")</f>
        <v>SBOA</v>
      </c>
      <c r="L164" t="str">
        <v>V3-STD</v>
      </c>
      <c r="M164" t="str">
        <v>10</v>
      </c>
      <c r="N164" t="str">
        <v>500</v>
      </c>
    </row>
    <row r="165" spans="1:14" hidden="1" x14ac:dyDescent="0.3">
      <c r="A165" t="s">
        <v>12</v>
      </c>
      <c r="F165" s="2"/>
      <c r="G165" s="2"/>
      <c r="H165" s="2"/>
      <c r="I165" s="2"/>
      <c r="J165" s="2"/>
      <c r="K165" t="str" cm="1">
        <f t="array" ref="K165:N165">_xlfn.TEXTSPLIT(A165," ")</f>
        <v>SBOA</v>
      </c>
      <c r="L165" t="str">
        <v>V3-STD</v>
      </c>
      <c r="M165" t="str">
        <v>10</v>
      </c>
      <c r="N165" t="str">
        <v>600</v>
      </c>
    </row>
    <row r="166" spans="1:14" hidden="1" x14ac:dyDescent="0.3">
      <c r="A166" t="s">
        <v>13</v>
      </c>
      <c r="F166" s="2"/>
      <c r="G166" s="2"/>
      <c r="H166" s="2"/>
      <c r="I166" s="2"/>
      <c r="J166" s="2"/>
      <c r="K166" t="str" cm="1">
        <f t="array" ref="K166:N166">_xlfn.TEXTSPLIT(A166," ")</f>
        <v>SBOA</v>
      </c>
      <c r="L166" t="str">
        <v>V3-STD</v>
      </c>
      <c r="M166" t="str">
        <v>10</v>
      </c>
      <c r="N166" t="str">
        <v>800</v>
      </c>
    </row>
    <row r="167" spans="1:14" hidden="1" x14ac:dyDescent="0.3">
      <c r="A167" t="s">
        <v>14</v>
      </c>
      <c r="F167" s="2"/>
      <c r="G167" s="2"/>
      <c r="H167" s="2"/>
      <c r="I167" s="2"/>
      <c r="J167" s="2"/>
      <c r="K167" t="str" cm="1">
        <f t="array" ref="K167:N167">_xlfn.TEXTSPLIT(A167," ")</f>
        <v>SBOA</v>
      </c>
      <c r="L167" t="str">
        <v>V3-STD</v>
      </c>
      <c r="M167" t="str">
        <v>100</v>
      </c>
      <c r="N167" t="str">
        <v>1000</v>
      </c>
    </row>
    <row r="168" spans="1:14" hidden="1" x14ac:dyDescent="0.3">
      <c r="A168" t="s">
        <v>15</v>
      </c>
      <c r="F168" s="2"/>
      <c r="G168" s="2"/>
      <c r="H168" s="2"/>
      <c r="I168" s="2"/>
      <c r="J168" s="2"/>
      <c r="K168" t="str" cm="1">
        <f t="array" ref="K168:N168">_xlfn.TEXTSPLIT(A168," ")</f>
        <v>SBOA</v>
      </c>
      <c r="L168" t="str">
        <v>V3-STD</v>
      </c>
      <c r="M168" t="str">
        <v>20</v>
      </c>
      <c r="N168" t="str">
        <v>1000</v>
      </c>
    </row>
    <row r="169" spans="1:14" hidden="1" x14ac:dyDescent="0.3">
      <c r="A169" t="s">
        <v>16</v>
      </c>
      <c r="F169" s="2"/>
      <c r="G169" s="2"/>
      <c r="H169" s="2"/>
      <c r="I169" s="2"/>
      <c r="J169" s="2"/>
      <c r="K169" t="str" cm="1">
        <f t="array" ref="K169:N169">_xlfn.TEXTSPLIT(A169," ")</f>
        <v>SBOA</v>
      </c>
      <c r="L169" t="str">
        <v>V3-STD</v>
      </c>
      <c r="M169" t="str">
        <v>30</v>
      </c>
      <c r="N169" t="str">
        <v>1000</v>
      </c>
    </row>
    <row r="170" spans="1:14" hidden="1" x14ac:dyDescent="0.3">
      <c r="A170" t="s">
        <v>17</v>
      </c>
      <c r="F170" s="2"/>
      <c r="G170" s="2"/>
      <c r="H170" s="2"/>
      <c r="I170" s="2"/>
      <c r="J170" s="2"/>
      <c r="K170" t="str" cm="1">
        <f t="array" ref="K170:N170">_xlfn.TEXTSPLIT(A170," ")</f>
        <v>SBOA</v>
      </c>
      <c r="L170" t="str">
        <v>V3-STD</v>
      </c>
      <c r="M170" t="str">
        <v>40</v>
      </c>
      <c r="N170" t="str">
        <v>1000</v>
      </c>
    </row>
    <row r="171" spans="1:14" hidden="1" x14ac:dyDescent="0.3">
      <c r="A171" t="s">
        <v>18</v>
      </c>
      <c r="F171" s="2"/>
      <c r="G171" s="2"/>
      <c r="H171" s="2"/>
      <c r="I171" s="2"/>
      <c r="J171" s="2"/>
      <c r="K171" t="str" cm="1">
        <f t="array" ref="K171:N171">_xlfn.TEXTSPLIT(A171," ")</f>
        <v>SBOA</v>
      </c>
      <c r="L171" t="str">
        <v>V3-STD</v>
      </c>
      <c r="M171" t="str">
        <v>50</v>
      </c>
      <c r="N171" t="str">
        <v>1000</v>
      </c>
    </row>
    <row r="172" spans="1:14" hidden="1" x14ac:dyDescent="0.3">
      <c r="A172" t="s">
        <v>19</v>
      </c>
      <c r="F172" s="2"/>
      <c r="G172" s="2"/>
      <c r="H172" s="2"/>
      <c r="I172" s="2"/>
      <c r="J172" s="2"/>
      <c r="K172" t="str" cm="1">
        <f t="array" ref="K172:N172">_xlfn.TEXTSPLIT(A172," ")</f>
        <v>SBOA</v>
      </c>
      <c r="L172" t="str">
        <v>V3-STD</v>
      </c>
      <c r="M172" t="str">
        <v>60</v>
      </c>
      <c r="N172" t="str">
        <v>1000</v>
      </c>
    </row>
    <row r="173" spans="1:14" hidden="1" x14ac:dyDescent="0.3">
      <c r="A173" t="s">
        <v>20</v>
      </c>
      <c r="F173" s="2"/>
      <c r="G173" s="2"/>
      <c r="H173" s="2"/>
      <c r="I173" s="2"/>
      <c r="J173" s="2"/>
      <c r="K173" t="str" cm="1">
        <f t="array" ref="K173:N173">_xlfn.TEXTSPLIT(A173," ")</f>
        <v>SBOA</v>
      </c>
      <c r="L173" t="str">
        <v>V3-STD</v>
      </c>
      <c r="M173" t="str">
        <v>70</v>
      </c>
      <c r="N173" t="str">
        <v>1000</v>
      </c>
    </row>
    <row r="174" spans="1:14" hidden="1" x14ac:dyDescent="0.3">
      <c r="A174" t="s">
        <v>21</v>
      </c>
      <c r="F174" s="2"/>
      <c r="G174" s="2"/>
      <c r="H174" s="2"/>
      <c r="I174" s="2"/>
      <c r="J174" s="2"/>
      <c r="K174" t="str" cm="1">
        <f t="array" ref="K174:N174">_xlfn.TEXTSPLIT(A174," ")</f>
        <v>SBOA</v>
      </c>
      <c r="L174" t="str">
        <v>V3-STD</v>
      </c>
      <c r="M174" t="str">
        <v>80</v>
      </c>
      <c r="N174" t="str">
        <v>1000</v>
      </c>
    </row>
    <row r="175" spans="1:14" hidden="1" x14ac:dyDescent="0.3">
      <c r="A175" t="s">
        <v>22</v>
      </c>
      <c r="F175" s="2"/>
      <c r="G175" s="2"/>
      <c r="H175" s="2"/>
      <c r="I175" s="2"/>
      <c r="J175" s="2"/>
      <c r="K175" t="str" cm="1">
        <f t="array" ref="K175:N175">_xlfn.TEXTSPLIT(A175," ")</f>
        <v>SBOA</v>
      </c>
      <c r="L175" t="str">
        <v>V3-STD</v>
      </c>
      <c r="M175" t="str">
        <v>90</v>
      </c>
      <c r="N175" t="str">
        <v>1000</v>
      </c>
    </row>
    <row r="176" spans="1:14" hidden="1" x14ac:dyDescent="0.3">
      <c r="A176" t="s">
        <v>23</v>
      </c>
      <c r="F176" s="2"/>
      <c r="G176" s="2"/>
      <c r="H176" s="2"/>
      <c r="I176" s="2"/>
      <c r="J176" s="2"/>
      <c r="K176" t="str" cm="1">
        <f t="array" ref="K176:N176">_xlfn.TEXTSPLIT(A176," ")</f>
        <v>SBOA</v>
      </c>
      <c r="L176" t="str">
        <v>V3-STD</v>
      </c>
      <c r="M176" t="str">
        <v>10</v>
      </c>
      <c r="N176" t="str">
        <v>400</v>
      </c>
    </row>
    <row r="177" spans="1:14" hidden="1" x14ac:dyDescent="0.3">
      <c r="A177" t="s">
        <v>24</v>
      </c>
      <c r="F177" s="2"/>
      <c r="G177" s="2"/>
      <c r="H177" s="2"/>
      <c r="I177" s="2"/>
      <c r="J177" s="2"/>
      <c r="K177" t="str" cm="1">
        <f t="array" ref="K177:N177">_xlfn.TEXTSPLIT(A177," ")</f>
        <v>SBOA</v>
      </c>
      <c r="L177" t="str">
        <v>V3-STD</v>
      </c>
      <c r="M177" t="str">
        <v>10</v>
      </c>
      <c r="N177" t="str">
        <v>700</v>
      </c>
    </row>
    <row r="178" spans="1:14" hidden="1" x14ac:dyDescent="0.3">
      <c r="A178" t="s">
        <v>25</v>
      </c>
      <c r="F178" s="2"/>
      <c r="G178" s="2"/>
      <c r="H178" s="2"/>
      <c r="I178" s="2"/>
      <c r="J178" s="2"/>
      <c r="K178" t="str" cm="1">
        <f t="array" ref="K178:N178">_xlfn.TEXTSPLIT(A178," ")</f>
        <v>SBOA</v>
      </c>
      <c r="L178" t="str">
        <v>V3-STD</v>
      </c>
      <c r="M178" t="str">
        <v>10</v>
      </c>
      <c r="N178" t="str">
        <v>900</v>
      </c>
    </row>
    <row r="179" spans="1:14" hidden="1" x14ac:dyDescent="0.3">
      <c r="A179" t="s">
        <v>26</v>
      </c>
      <c r="F179" s="2"/>
      <c r="G179" s="2"/>
      <c r="H179" s="2"/>
      <c r="I179" s="2"/>
      <c r="J179" s="2"/>
      <c r="K179" t="str" cm="1">
        <f t="array" ref="K179:N179">_xlfn.TEXTSPLIT(A179," ")</f>
        <v>SBOA</v>
      </c>
      <c r="L179" t="str">
        <v>V3-STD</v>
      </c>
      <c r="M179" t="str">
        <v>10</v>
      </c>
      <c r="N179" t="str">
        <v>300</v>
      </c>
    </row>
    <row r="180" spans="1:14" hidden="1" x14ac:dyDescent="0.3">
      <c r="A180" t="s">
        <v>27</v>
      </c>
      <c r="F180" s="2"/>
      <c r="G180" s="2"/>
      <c r="H180" s="2"/>
      <c r="I180" s="2"/>
      <c r="J180" s="2"/>
      <c r="K180" t="str" cm="1">
        <f t="array" ref="K180:N180">_xlfn.TEXTSPLIT(A180," ")</f>
        <v>SBOA</v>
      </c>
      <c r="L180" t="str">
        <v>V3-STD</v>
      </c>
      <c r="M180" t="str">
        <v>10</v>
      </c>
      <c r="N180" t="str">
        <v>150</v>
      </c>
    </row>
    <row r="181" spans="1:14" hidden="1" x14ac:dyDescent="0.3">
      <c r="A181" t="s">
        <v>28</v>
      </c>
      <c r="F181" s="2"/>
      <c r="G181" s="2"/>
      <c r="H181" s="2"/>
      <c r="I181" s="2"/>
      <c r="J181" s="2"/>
      <c r="K181" t="str" cm="1">
        <f t="array" ref="K181:N181">_xlfn.TEXTSPLIT(A181," ")</f>
        <v>SBOA</v>
      </c>
      <c r="L181" t="str">
        <v>V3-STD</v>
      </c>
      <c r="M181" t="str">
        <v>10</v>
      </c>
      <c r="N181" t="str">
        <v>200</v>
      </c>
    </row>
    <row r="182" spans="1:14" hidden="1" x14ac:dyDescent="0.3">
      <c r="A182" t="s">
        <v>29</v>
      </c>
      <c r="F182" s="2"/>
      <c r="G182" s="2"/>
      <c r="H182" s="2"/>
      <c r="I182" s="2"/>
      <c r="J182" s="2"/>
      <c r="K182" t="str" cm="1">
        <f t="array" ref="K182:N182">_xlfn.TEXTSPLIT(A182," ")</f>
        <v>SBOA</v>
      </c>
      <c r="L182" t="str">
        <v>V3-STD</v>
      </c>
      <c r="M182" t="str">
        <v>10</v>
      </c>
      <c r="N182" t="str">
        <v>100</v>
      </c>
    </row>
    <row r="183" spans="1:14" hidden="1" x14ac:dyDescent="0.3">
      <c r="A183" t="s">
        <v>30</v>
      </c>
      <c r="F183" s="2"/>
      <c r="G183" s="2"/>
      <c r="H183" s="2"/>
      <c r="I183" s="2"/>
      <c r="J183" s="2"/>
      <c r="K183" t="str" cm="1">
        <f t="array" ref="K183:N183">_xlfn.TEXTSPLIT(A183," ")</f>
        <v>SBOA</v>
      </c>
      <c r="L183" t="str">
        <v>V3-STD</v>
      </c>
      <c r="M183" t="str">
        <v>10</v>
      </c>
      <c r="N183" t="str">
        <v>70</v>
      </c>
    </row>
    <row r="184" spans="1:14" hidden="1" x14ac:dyDescent="0.3">
      <c r="A184" t="s">
        <v>31</v>
      </c>
      <c r="F184" s="2"/>
      <c r="G184" s="2"/>
      <c r="H184" s="2"/>
      <c r="I184" s="2"/>
      <c r="J184" s="2"/>
      <c r="K184" t="str" cm="1">
        <f t="array" ref="K184:N184">_xlfn.TEXTSPLIT(A184," ")</f>
        <v>SBOA</v>
      </c>
      <c r="L184" t="str">
        <v>V3-STD</v>
      </c>
      <c r="M184" t="str">
        <v>10</v>
      </c>
      <c r="N184" t="str">
        <v>50</v>
      </c>
    </row>
    <row r="185" spans="1:14" hidden="1" x14ac:dyDescent="0.3">
      <c r="A185" t="s">
        <v>32</v>
      </c>
      <c r="F185" s="2"/>
      <c r="G185" s="2"/>
      <c r="H185" s="2"/>
      <c r="I185" s="2"/>
      <c r="J185" s="2"/>
      <c r="K185" t="str" cm="1">
        <f t="array" ref="K185:N185">_xlfn.TEXTSPLIT(A185," ")</f>
        <v>SBOA</v>
      </c>
      <c r="L185" t="str">
        <v>V3-STD</v>
      </c>
      <c r="M185" t="str">
        <v>10</v>
      </c>
      <c r="N185" t="str">
        <v>20</v>
      </c>
    </row>
  </sheetData>
  <autoFilter ref="A1:N185" xr:uid="{93EC08EB-DACC-4061-9B56-CA359DE25078}">
    <filterColumn colId="4">
      <customFilters>
        <customFilter operator="notEqual" val=" "/>
      </customFilters>
    </filterColumn>
    <sortState xmlns:xlrd2="http://schemas.microsoft.com/office/spreadsheetml/2017/richdata2" ref="A62:N92">
      <sortCondition ref="J1:J185"/>
    </sortState>
  </autoFilter>
  <conditionalFormatting sqref="H62:H92">
    <cfRule type="top10" dxfId="8" priority="1" bottom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Resumen</vt:lpstr>
      <vt:lpstr>41</vt:lpstr>
      <vt:lpstr>61</vt:lpstr>
      <vt:lpstr>b1</vt:lpstr>
      <vt:lpstr>clr10</vt:lpstr>
      <vt:lpstr>clr11</vt:lpstr>
      <vt:lpstr>cyc06</vt:lpstr>
      <vt:lpstr>cyc07</vt:lpstr>
      <vt:lpstr>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 Cisternas Caneo</dc:creator>
  <cp:lastModifiedBy>Felipe  Cisternas Caneo</cp:lastModifiedBy>
  <dcterms:created xsi:type="dcterms:W3CDTF">2024-12-15T14:49:03Z</dcterms:created>
  <dcterms:modified xsi:type="dcterms:W3CDTF">2024-12-15T15:25:12Z</dcterms:modified>
</cp:coreProperties>
</file>